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9275EA63-7349-441B-83E6-135666D064E7}" xr6:coauthVersionLast="47" xr6:coauthVersionMax="47" xr10:uidLastSave="{00000000-0000-0000-0000-000000000000}"/>
  <bookViews>
    <workbookView xWindow="-110" yWindow="-110" windowWidth="19420" windowHeight="10300" xr2:uid="{2F34B292-3901-460B-90E0-A8BDE9911B42}"/>
  </bookViews>
  <sheets>
    <sheet name="TABLE 7.13" sheetId="1" r:id="rId1"/>
  </sheets>
  <definedNames>
    <definedName name="_xlnm.Print_Area" localSheetId="0">'TABLE 7.13'!$A$1:$I$1162</definedName>
    <definedName name="_xlnm.Print_Titles" localSheetId="0">'TABLE 7.13'!$1:$7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38" i="1" l="1"/>
  <c r="C1037" i="1"/>
  <c r="C1036" i="1"/>
  <c r="C1035" i="1"/>
  <c r="C1034" i="1"/>
  <c r="C1033" i="1"/>
  <c r="C1032" i="1"/>
  <c r="C1031" i="1"/>
  <c r="C1030" i="1"/>
  <c r="C1028" i="1"/>
  <c r="C1027" i="1"/>
  <c r="C1026" i="1"/>
  <c r="C1025" i="1"/>
  <c r="C1024" i="1"/>
  <c r="C1023" i="1"/>
  <c r="C1022" i="1"/>
  <c r="C1021" i="1"/>
  <c r="C1020" i="1"/>
  <c r="C1019" i="1"/>
  <c r="C1018" i="1"/>
  <c r="C942" i="1"/>
  <c r="C941" i="1"/>
  <c r="C940" i="1"/>
  <c r="C939" i="1"/>
  <c r="C938" i="1"/>
  <c r="C937" i="1"/>
  <c r="C936" i="1"/>
  <c r="C935" i="1"/>
  <c r="C934" i="1"/>
  <c r="C932" i="1"/>
  <c r="C931" i="1"/>
  <c r="C930" i="1"/>
  <c r="C929" i="1"/>
  <c r="C928" i="1"/>
  <c r="C927" i="1"/>
  <c r="C926" i="1"/>
  <c r="C925" i="1"/>
  <c r="C924" i="1"/>
  <c r="C923" i="1"/>
  <c r="C922" i="1"/>
  <c r="C822" i="1"/>
  <c r="C821" i="1"/>
  <c r="C820" i="1"/>
  <c r="C819" i="1"/>
  <c r="C818" i="1"/>
  <c r="C817" i="1"/>
  <c r="C816" i="1"/>
  <c r="C815" i="1"/>
  <c r="C814" i="1"/>
  <c r="C812" i="1"/>
  <c r="C811" i="1"/>
  <c r="C810" i="1"/>
  <c r="C809" i="1"/>
  <c r="C808" i="1"/>
  <c r="C807" i="1"/>
  <c r="C806" i="1"/>
  <c r="C805" i="1"/>
  <c r="C804" i="1"/>
  <c r="C803" i="1"/>
  <c r="C802" i="1"/>
  <c r="C702" i="1"/>
  <c r="C701" i="1"/>
  <c r="C700" i="1"/>
  <c r="C699" i="1"/>
  <c r="C698" i="1"/>
  <c r="C697" i="1"/>
  <c r="C696" i="1"/>
  <c r="C695" i="1"/>
  <c r="C694" i="1"/>
  <c r="C692" i="1"/>
  <c r="C691" i="1"/>
  <c r="C690" i="1"/>
  <c r="C689" i="1"/>
  <c r="C688" i="1"/>
  <c r="C687" i="1"/>
  <c r="C686" i="1"/>
  <c r="C685" i="1"/>
  <c r="C684" i="1"/>
  <c r="C683" i="1"/>
  <c r="C682" i="1"/>
  <c r="C582" i="1"/>
  <c r="C581" i="1"/>
  <c r="C580" i="1"/>
  <c r="C579" i="1"/>
  <c r="C578" i="1"/>
  <c r="C577" i="1"/>
  <c r="C576" i="1"/>
  <c r="C575" i="1"/>
  <c r="C574" i="1"/>
  <c r="C572" i="1"/>
  <c r="C571" i="1"/>
  <c r="C570" i="1"/>
  <c r="C569" i="1"/>
  <c r="C568" i="1"/>
  <c r="C567" i="1"/>
  <c r="C566" i="1"/>
  <c r="C565" i="1"/>
  <c r="C564" i="1"/>
  <c r="C563" i="1"/>
  <c r="C562" i="1"/>
  <c r="C414" i="1"/>
  <c r="C413" i="1"/>
  <c r="C412" i="1"/>
  <c r="C411" i="1"/>
  <c r="C410" i="1"/>
  <c r="C409" i="1"/>
  <c r="C408" i="1"/>
  <c r="C407" i="1"/>
  <c r="C406" i="1"/>
  <c r="C404" i="1"/>
  <c r="C403" i="1"/>
  <c r="C402" i="1"/>
  <c r="C401" i="1"/>
  <c r="C400" i="1"/>
  <c r="C399" i="1"/>
  <c r="C398" i="1"/>
  <c r="C397" i="1"/>
  <c r="C396" i="1"/>
  <c r="C395" i="1"/>
  <c r="C394" i="1"/>
  <c r="C294" i="1"/>
  <c r="C293" i="1"/>
  <c r="C292" i="1"/>
  <c r="C291" i="1"/>
  <c r="C290" i="1"/>
  <c r="C289" i="1"/>
  <c r="C288" i="1"/>
  <c r="C287" i="1"/>
  <c r="C286" i="1"/>
  <c r="C284" i="1"/>
  <c r="C283" i="1"/>
  <c r="C282" i="1"/>
  <c r="C281" i="1"/>
  <c r="C280" i="1"/>
  <c r="C279" i="1"/>
  <c r="C278" i="1"/>
  <c r="C277" i="1"/>
  <c r="C276" i="1"/>
  <c r="C275" i="1"/>
  <c r="C274" i="1"/>
  <c r="C174" i="1"/>
  <c r="C173" i="1"/>
  <c r="C172" i="1"/>
  <c r="C171" i="1"/>
  <c r="C170" i="1"/>
  <c r="C169" i="1"/>
  <c r="C168" i="1"/>
  <c r="C167" i="1"/>
  <c r="C166" i="1"/>
  <c r="C164" i="1"/>
  <c r="C163" i="1"/>
  <c r="C162" i="1"/>
  <c r="C161" i="1"/>
  <c r="C160" i="1"/>
  <c r="C159" i="1"/>
  <c r="C158" i="1"/>
  <c r="C157" i="1"/>
  <c r="C156" i="1"/>
  <c r="C155" i="1"/>
  <c r="C154" i="1"/>
  <c r="C55" i="1"/>
  <c r="C54" i="1"/>
  <c r="C53" i="1"/>
  <c r="C52" i="1"/>
  <c r="C51" i="1"/>
  <c r="C50" i="1"/>
  <c r="C49" i="1"/>
  <c r="C48" i="1"/>
  <c r="C47" i="1"/>
  <c r="C45" i="1"/>
  <c r="C44" i="1"/>
  <c r="C43" i="1"/>
  <c r="C42" i="1"/>
  <c r="C41" i="1"/>
  <c r="C40" i="1"/>
  <c r="C39" i="1"/>
  <c r="C38" i="1"/>
  <c r="C37" i="1"/>
  <c r="C36" i="1"/>
  <c r="C35" i="1"/>
</calcChain>
</file>

<file path=xl/sharedStrings.xml><?xml version="1.0" encoding="utf-8"?>
<sst xmlns="http://schemas.openxmlformats.org/spreadsheetml/2006/main" count="1118" uniqueCount="83">
  <si>
    <t xml:space="preserve">TABLE 7.13:  </t>
  </si>
  <si>
    <t xml:space="preserve"> HOUSEHOLDS REPORTING NUMBER OF GOATS BY SEX, AGE AND BREED</t>
  </si>
  <si>
    <t>BREED</t>
  </si>
  <si>
    <t>TOTAL GOATS</t>
  </si>
  <si>
    <t>PERCENT</t>
  </si>
  <si>
    <t>ONE YEAR AND ABOVE</t>
  </si>
  <si>
    <t>YOUNG STOCK BELOW ONE YEAR</t>
  </si>
  <si>
    <t>TOTAL</t>
  </si>
  <si>
    <t>MALE</t>
  </si>
  <si>
    <t>FEMALE</t>
  </si>
  <si>
    <t>IN MILK</t>
  </si>
  <si>
    <t>DRY</t>
  </si>
  <si>
    <t>NOT YET CALVED</t>
  </si>
  <si>
    <t>PUNJAB</t>
  </si>
  <si>
    <t>TEDDY</t>
  </si>
  <si>
    <t>BEETAL</t>
  </si>
  <si>
    <t>KAMORI</t>
  </si>
  <si>
    <t>KAGHANI</t>
  </si>
  <si>
    <t>DAMANI</t>
  </si>
  <si>
    <t>DAIRA DIN PANAH</t>
  </si>
  <si>
    <t>NACHI</t>
  </si>
  <si>
    <t>JATAN</t>
  </si>
  <si>
    <t>BARBERY</t>
  </si>
  <si>
    <t>PATERI</t>
  </si>
  <si>
    <t>LEHRI</t>
  </si>
  <si>
    <t>CHAPPAR</t>
  </si>
  <si>
    <t>NAKRI</t>
  </si>
  <si>
    <t>MRKH CHINI</t>
  </si>
  <si>
    <t>JATTLE</t>
  </si>
  <si>
    <t>KHURASANI</t>
  </si>
  <si>
    <t>SUR GALAI</t>
  </si>
  <si>
    <t>GUDDI</t>
  </si>
  <si>
    <t>ANGHORA</t>
  </si>
  <si>
    <t>THARI</t>
  </si>
  <si>
    <t>OTHERS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</si>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</sst>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0;\-0;\-"/>
  </numFmts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sz val="9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2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5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65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165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horizontal="right" vertical="top"/>
    </xf>
    <xf numFmtId="165" fontId="7" fillId="0" borderId="0" xfId="1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vertical="top"/>
    </xf>
    <xf numFmtId="165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vertical="top"/>
    </xf>
  </cellXfs>
  <cellStyles count="2">
    <cellStyle name="Normal" xfId="0" builtinId="0"/>
    <cellStyle name="Normal 2 2" xfId="1" xr:uid="{FE1FC8DB-FB6D-4BA6-BEC2-4B9E9B8074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25A5-7840-41FF-AADC-D1B8EB53D8D8}">
  <sheetPr>
    <pageSetUpPr fitToPage="1"/>
  </sheetPr>
  <dimension ref="A1:S1167"/>
  <sheetViews>
    <sheetView tabSelected="1" topLeftCell="A1148" zoomScaleNormal="100" workbookViewId="0">
      <selection activeCell="B1170" sqref="B1170"/>
    </sheetView>
  </sheetViews>
  <sheetFormatPr defaultColWidth="9.1796875" defaultRowHeight="14.5" x14ac:dyDescent="0.35"/>
  <cols>
    <col min="1" max="1" width="24.453125" style="23" customWidth="1"/>
    <col min="2" max="2" width="9.81640625" style="27" bestFit="1" customWidth="1"/>
    <col min="3" max="3" width="9.26953125" style="27" bestFit="1" customWidth="1"/>
    <col min="4" max="4" width="9.81640625" style="27" bestFit="1" customWidth="1"/>
    <col min="5" max="8" width="9.26953125" style="27" bestFit="1" customWidth="1"/>
    <col min="9" max="9" width="11.453125" style="27" customWidth="1"/>
    <col min="10" max="10" width="9.1796875" style="5"/>
    <col min="11" max="11" width="12" style="5" customWidth="1"/>
    <col min="12" max="16384" width="9.1796875" style="5"/>
  </cols>
  <sheetData>
    <row r="1" spans="1:19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  <c r="J1" s="3"/>
      <c r="K1" s="4"/>
      <c r="L1" s="4"/>
      <c r="M1" s="4"/>
      <c r="N1" s="4"/>
      <c r="O1" s="4"/>
    </row>
    <row r="2" spans="1:19" ht="15" customHeight="1" x14ac:dyDescent="0.35">
      <c r="A2" s="6" t="s">
        <v>2</v>
      </c>
      <c r="B2" s="6" t="s">
        <v>3</v>
      </c>
      <c r="C2" s="6" t="s">
        <v>4</v>
      </c>
      <c r="D2" s="6" t="s">
        <v>5</v>
      </c>
      <c r="E2" s="6"/>
      <c r="F2" s="6"/>
      <c r="G2" s="6"/>
      <c r="H2" s="6"/>
      <c r="I2" s="6" t="s">
        <v>6</v>
      </c>
      <c r="J2" s="7"/>
      <c r="K2" s="7"/>
      <c r="L2" s="4"/>
      <c r="M2" s="4"/>
      <c r="N2" s="4"/>
      <c r="O2" s="4"/>
      <c r="P2" s="4"/>
    </row>
    <row r="3" spans="1:19" x14ac:dyDescent="0.35">
      <c r="A3" s="6"/>
      <c r="B3" s="6"/>
      <c r="C3" s="6"/>
      <c r="D3" s="6" t="s">
        <v>7</v>
      </c>
      <c r="E3" s="6" t="s">
        <v>8</v>
      </c>
      <c r="F3" s="6" t="s">
        <v>9</v>
      </c>
      <c r="G3" s="6"/>
      <c r="H3" s="6"/>
      <c r="I3" s="6"/>
      <c r="J3" s="7"/>
      <c r="K3" s="7"/>
      <c r="L3" s="4"/>
      <c r="M3" s="4"/>
      <c r="N3" s="4"/>
      <c r="O3" s="4"/>
      <c r="P3" s="4"/>
    </row>
    <row r="4" spans="1:19" ht="12.75" customHeight="1" x14ac:dyDescent="0.35">
      <c r="A4" s="6"/>
      <c r="B4" s="6"/>
      <c r="C4" s="6"/>
      <c r="D4" s="6"/>
      <c r="E4" s="6"/>
      <c r="F4" s="6" t="s">
        <v>10</v>
      </c>
      <c r="G4" s="6" t="s">
        <v>11</v>
      </c>
      <c r="H4" s="6" t="s">
        <v>12</v>
      </c>
      <c r="I4" s="6"/>
      <c r="J4" s="7"/>
      <c r="K4" s="7"/>
      <c r="L4" s="4"/>
      <c r="M4" s="4"/>
      <c r="N4" s="4"/>
      <c r="O4" s="4"/>
      <c r="P4" s="4"/>
    </row>
    <row r="5" spans="1:19" x14ac:dyDescent="0.35">
      <c r="A5" s="8"/>
      <c r="B5" s="9"/>
      <c r="C5" s="9"/>
      <c r="D5" s="9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</row>
    <row r="6" spans="1:19" x14ac:dyDescent="0.35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0"/>
      <c r="K6" s="10"/>
      <c r="L6" s="10"/>
      <c r="M6" s="10"/>
      <c r="N6" s="10"/>
      <c r="O6" s="10"/>
      <c r="P6" s="10"/>
    </row>
    <row r="7" spans="1:19" x14ac:dyDescent="0.35">
      <c r="A7" s="12"/>
      <c r="B7" s="13"/>
      <c r="C7" s="13"/>
      <c r="D7" s="13"/>
      <c r="E7" s="13"/>
      <c r="F7" s="13"/>
      <c r="G7" s="13"/>
      <c r="H7" s="13"/>
      <c r="I7" s="13"/>
      <c r="J7" s="10"/>
      <c r="K7" s="10"/>
      <c r="L7" s="10"/>
      <c r="M7" s="10"/>
      <c r="N7" s="10"/>
      <c r="O7" s="10"/>
      <c r="P7" s="10"/>
    </row>
    <row r="8" spans="1:19" ht="7.5" customHeight="1" x14ac:dyDescent="0.35">
      <c r="A8" s="14"/>
      <c r="B8" s="15"/>
      <c r="C8" s="16"/>
      <c r="D8" s="15"/>
      <c r="E8" s="15"/>
      <c r="F8" s="15"/>
      <c r="G8" s="15"/>
      <c r="H8" s="15"/>
      <c r="I8" s="15"/>
      <c r="J8" s="17"/>
      <c r="K8"/>
      <c r="L8" s="17"/>
      <c r="M8" s="17"/>
      <c r="N8" s="17"/>
      <c r="O8" s="17"/>
      <c r="P8" s="17"/>
      <c r="Q8" s="17"/>
      <c r="R8" s="17"/>
      <c r="S8" s="17"/>
    </row>
    <row r="9" spans="1:19" x14ac:dyDescent="0.35">
      <c r="A9" s="18" t="s">
        <v>13</v>
      </c>
      <c r="B9" s="19"/>
      <c r="C9" s="17"/>
      <c r="D9" s="17"/>
      <c r="E9" s="17"/>
      <c r="F9" s="17"/>
      <c r="G9" s="17"/>
      <c r="H9" s="17"/>
      <c r="I9" s="17"/>
      <c r="J9" s="17"/>
      <c r="K9"/>
      <c r="L9" s="17"/>
      <c r="M9" s="17"/>
      <c r="N9" s="17"/>
      <c r="O9" s="17"/>
      <c r="P9" s="17"/>
      <c r="Q9" s="17"/>
      <c r="R9" s="17"/>
      <c r="S9" s="17"/>
    </row>
    <row r="10" spans="1:19" x14ac:dyDescent="0.35">
      <c r="A10" s="14" t="s">
        <v>7</v>
      </c>
      <c r="B10" s="15">
        <v>31309108.77676928</v>
      </c>
      <c r="C10" s="16">
        <v>100</v>
      </c>
      <c r="D10" s="15">
        <v>23874619.168402553</v>
      </c>
      <c r="E10" s="15">
        <v>3953480.5603515077</v>
      </c>
      <c r="F10" s="15">
        <v>9561269.2275505625</v>
      </c>
      <c r="G10" s="15">
        <v>8652133.562647488</v>
      </c>
      <c r="H10" s="15">
        <v>1707735.8178530135</v>
      </c>
      <c r="I10" s="15">
        <v>7434489.6083667167</v>
      </c>
      <c r="J10" s="17"/>
      <c r="K10"/>
      <c r="L10" s="17"/>
      <c r="M10" s="17"/>
      <c r="N10" s="17"/>
      <c r="O10" s="17"/>
      <c r="P10" s="17"/>
      <c r="Q10" s="17"/>
      <c r="R10" s="17"/>
      <c r="S10" s="17"/>
    </row>
    <row r="11" spans="1:19" x14ac:dyDescent="0.35">
      <c r="A11" s="14" t="s">
        <v>14</v>
      </c>
      <c r="B11" s="15">
        <v>11289859.213117719</v>
      </c>
      <c r="C11" s="16">
        <v>36.1</v>
      </c>
      <c r="D11" s="15">
        <v>8522770.8016114458</v>
      </c>
      <c r="E11" s="15">
        <v>1306422.4044526578</v>
      </c>
      <c r="F11" s="15">
        <v>2902280.624073064</v>
      </c>
      <c r="G11" s="15">
        <v>3690083.2891477426</v>
      </c>
      <c r="H11" s="15">
        <v>623984.48393798841</v>
      </c>
      <c r="I11" s="15">
        <v>2767088.4115062659</v>
      </c>
      <c r="J11" s="17"/>
      <c r="K11"/>
      <c r="L11" s="17"/>
      <c r="M11" s="17"/>
      <c r="N11" s="17"/>
      <c r="O11" s="17"/>
      <c r="P11" s="17"/>
      <c r="Q11" s="17"/>
      <c r="R11" s="17"/>
      <c r="S11" s="17"/>
    </row>
    <row r="12" spans="1:19" x14ac:dyDescent="0.35">
      <c r="A12" s="14" t="s">
        <v>15</v>
      </c>
      <c r="B12" s="15">
        <v>6043985.9649691535</v>
      </c>
      <c r="C12" s="16">
        <v>19.3</v>
      </c>
      <c r="D12" s="15">
        <v>4642168.7352637528</v>
      </c>
      <c r="E12" s="15">
        <v>870115.25467603724</v>
      </c>
      <c r="F12" s="15">
        <v>1722282.2608190803</v>
      </c>
      <c r="G12" s="15">
        <v>1722230.3756341257</v>
      </c>
      <c r="H12" s="15">
        <v>327540.84413450933</v>
      </c>
      <c r="I12" s="15">
        <v>1401817.2297054015</v>
      </c>
      <c r="J12" s="17"/>
      <c r="K12"/>
      <c r="L12" s="17"/>
      <c r="M12" s="17"/>
      <c r="N12" s="17"/>
      <c r="O12" s="17"/>
      <c r="P12" s="17"/>
      <c r="Q12" s="17"/>
      <c r="R12" s="17"/>
      <c r="S12" s="17"/>
    </row>
    <row r="13" spans="1:19" x14ac:dyDescent="0.35">
      <c r="A13" s="14" t="s">
        <v>16</v>
      </c>
      <c r="B13" s="15">
        <v>323395.82541335205</v>
      </c>
      <c r="C13" s="16">
        <v>1</v>
      </c>
      <c r="D13" s="15">
        <v>255914.29551056528</v>
      </c>
      <c r="E13" s="15">
        <v>54398.900359560314</v>
      </c>
      <c r="F13" s="15">
        <v>85167.615998612804</v>
      </c>
      <c r="G13" s="15">
        <v>88720.654484496234</v>
      </c>
      <c r="H13" s="15">
        <v>27627.124667895972</v>
      </c>
      <c r="I13" s="15">
        <v>67481.529902786744</v>
      </c>
      <c r="J13" s="17"/>
      <c r="K13"/>
      <c r="L13" s="17"/>
      <c r="M13" s="17"/>
      <c r="N13" s="17"/>
      <c r="O13" s="17"/>
      <c r="P13" s="17"/>
      <c r="Q13" s="17"/>
      <c r="R13" s="17"/>
      <c r="S13" s="17"/>
    </row>
    <row r="14" spans="1:19" x14ac:dyDescent="0.35">
      <c r="A14" s="14" t="s">
        <v>17</v>
      </c>
      <c r="B14" s="15">
        <v>160834.13928502239</v>
      </c>
      <c r="C14" s="16">
        <v>0.5</v>
      </c>
      <c r="D14" s="15">
        <v>130146.79907022201</v>
      </c>
      <c r="E14" s="15">
        <v>22613.504756831193</v>
      </c>
      <c r="F14" s="15">
        <v>57755.772899285083</v>
      </c>
      <c r="G14" s="15">
        <v>47568.913465323036</v>
      </c>
      <c r="H14" s="15">
        <v>2208.607948782696</v>
      </c>
      <c r="I14" s="15">
        <v>30687.340214800424</v>
      </c>
      <c r="J14" s="17"/>
      <c r="K14"/>
      <c r="L14" s="17"/>
      <c r="M14" s="17"/>
      <c r="N14" s="17"/>
      <c r="O14" s="17"/>
      <c r="P14" s="17"/>
      <c r="Q14" s="17"/>
      <c r="R14" s="17"/>
      <c r="S14" s="17"/>
    </row>
    <row r="15" spans="1:19" x14ac:dyDescent="0.35">
      <c r="A15" s="14" t="s">
        <v>18</v>
      </c>
      <c r="B15" s="15">
        <v>283233.55883883341</v>
      </c>
      <c r="C15" s="16">
        <v>0.9</v>
      </c>
      <c r="D15" s="15">
        <v>225510.73391453142</v>
      </c>
      <c r="E15" s="15">
        <v>40519.435096794048</v>
      </c>
      <c r="F15" s="15">
        <v>117723.04910553501</v>
      </c>
      <c r="G15" s="15">
        <v>56677.00548390983</v>
      </c>
      <c r="H15" s="15">
        <v>10591.244228292371</v>
      </c>
      <c r="I15" s="15">
        <v>57722.824924302076</v>
      </c>
      <c r="J15" s="17"/>
      <c r="K15"/>
      <c r="L15" s="17"/>
      <c r="M15" s="17"/>
      <c r="N15" s="17"/>
      <c r="O15" s="17"/>
      <c r="P15" s="17"/>
      <c r="Q15" s="17"/>
      <c r="R15" s="17"/>
      <c r="S15" s="17"/>
    </row>
    <row r="16" spans="1:19" x14ac:dyDescent="0.35">
      <c r="A16" s="14" t="s">
        <v>19</v>
      </c>
      <c r="B16" s="15">
        <v>183703.21870913179</v>
      </c>
      <c r="C16" s="16">
        <v>0.6</v>
      </c>
      <c r="D16" s="15">
        <v>151236.16170347607</v>
      </c>
      <c r="E16" s="15">
        <v>41294.871327217588</v>
      </c>
      <c r="F16" s="15">
        <v>64221.720483398509</v>
      </c>
      <c r="G16" s="15">
        <v>35879.240343738522</v>
      </c>
      <c r="H16" s="15">
        <v>9840.3295491214012</v>
      </c>
      <c r="I16" s="15">
        <v>32467.057005655781</v>
      </c>
      <c r="J16" s="17"/>
      <c r="K16"/>
      <c r="L16" s="17"/>
      <c r="M16" s="17"/>
      <c r="N16" s="17"/>
      <c r="O16" s="17"/>
      <c r="P16" s="17"/>
      <c r="Q16" s="17"/>
      <c r="R16" s="17"/>
      <c r="S16" s="17"/>
    </row>
    <row r="17" spans="1:19" x14ac:dyDescent="0.35">
      <c r="A17" s="14" t="s">
        <v>20</v>
      </c>
      <c r="B17" s="15">
        <v>217042.68183746946</v>
      </c>
      <c r="C17" s="16">
        <v>0.7</v>
      </c>
      <c r="D17" s="15">
        <v>191712.83540150899</v>
      </c>
      <c r="E17" s="15">
        <v>29628.670861226445</v>
      </c>
      <c r="F17" s="15">
        <v>45682.157240839013</v>
      </c>
      <c r="G17" s="15">
        <v>85536.957648187701</v>
      </c>
      <c r="H17" s="15">
        <v>30865.04965125586</v>
      </c>
      <c r="I17" s="15">
        <v>25329.84643596043</v>
      </c>
      <c r="J17" s="17"/>
      <c r="K17"/>
      <c r="L17" s="17"/>
      <c r="M17" s="17"/>
      <c r="N17" s="17"/>
      <c r="O17" s="17"/>
      <c r="P17" s="17"/>
      <c r="Q17" s="17"/>
      <c r="R17" s="17"/>
      <c r="S17" s="17"/>
    </row>
    <row r="18" spans="1:19" x14ac:dyDescent="0.35">
      <c r="A18" s="14" t="s">
        <v>21</v>
      </c>
      <c r="B18" s="15">
        <v>797571.32346230815</v>
      </c>
      <c r="C18" s="16">
        <v>2.5</v>
      </c>
      <c r="D18" s="15">
        <v>616735.16229801287</v>
      </c>
      <c r="E18" s="15">
        <v>114513.72481325283</v>
      </c>
      <c r="F18" s="15">
        <v>238449.30928756963</v>
      </c>
      <c r="G18" s="15">
        <v>210096.94499474706</v>
      </c>
      <c r="H18" s="15">
        <v>53675.18320244307</v>
      </c>
      <c r="I18" s="15">
        <v>180836.16116429563</v>
      </c>
      <c r="J18" s="17"/>
      <c r="K18"/>
      <c r="L18" s="17"/>
      <c r="M18" s="17"/>
      <c r="N18" s="17"/>
      <c r="O18" s="17"/>
      <c r="P18" s="17"/>
      <c r="Q18" s="17"/>
      <c r="R18" s="17"/>
      <c r="S18" s="17"/>
    </row>
    <row r="19" spans="1:19" x14ac:dyDescent="0.35">
      <c r="A19" s="14" t="s">
        <v>22</v>
      </c>
      <c r="B19" s="15">
        <v>523309.15349182556</v>
      </c>
      <c r="C19" s="16">
        <v>1.7</v>
      </c>
      <c r="D19" s="15">
        <v>401473.6615938468</v>
      </c>
      <c r="E19" s="15">
        <v>83563.243852964719</v>
      </c>
      <c r="F19" s="15">
        <v>135599.43317439934</v>
      </c>
      <c r="G19" s="15">
        <v>155259.843727678</v>
      </c>
      <c r="H19" s="15">
        <v>27051.140838804749</v>
      </c>
      <c r="I19" s="15">
        <v>121835.49189797865</v>
      </c>
      <c r="J19" s="17"/>
      <c r="K19"/>
      <c r="L19" s="17"/>
      <c r="M19" s="17"/>
      <c r="N19" s="17"/>
      <c r="O19" s="17"/>
      <c r="P19" s="17"/>
      <c r="Q19" s="17"/>
      <c r="R19" s="17"/>
      <c r="S19" s="17"/>
    </row>
    <row r="20" spans="1:19" x14ac:dyDescent="0.35">
      <c r="A20" s="14" t="s">
        <v>23</v>
      </c>
      <c r="B20" s="15">
        <v>37757.59807368047</v>
      </c>
      <c r="C20" s="16">
        <v>0.1</v>
      </c>
      <c r="D20" s="15">
        <v>29446.806698434964</v>
      </c>
      <c r="E20" s="15">
        <v>12260.973022287399</v>
      </c>
      <c r="F20" s="15">
        <v>11900.577086463121</v>
      </c>
      <c r="G20" s="15">
        <v>4786.1482738591321</v>
      </c>
      <c r="H20" s="15">
        <v>499.10831582530443</v>
      </c>
      <c r="I20" s="15">
        <v>8310.7913752455115</v>
      </c>
      <c r="J20" s="17"/>
      <c r="K20"/>
      <c r="L20" s="17"/>
      <c r="M20" s="17"/>
      <c r="N20" s="17"/>
      <c r="O20" s="17"/>
      <c r="P20" s="17"/>
      <c r="Q20" s="17"/>
      <c r="R20" s="17"/>
      <c r="S20" s="17"/>
    </row>
    <row r="21" spans="1:19" x14ac:dyDescent="0.35">
      <c r="A21" s="14" t="s">
        <v>24</v>
      </c>
      <c r="B21" s="15">
        <v>155548.99464964148</v>
      </c>
      <c r="C21" s="16">
        <v>0.5</v>
      </c>
      <c r="D21" s="15">
        <v>137508.68032010066</v>
      </c>
      <c r="E21" s="15">
        <v>20820.665543952709</v>
      </c>
      <c r="F21" s="15">
        <v>106958.28548011223</v>
      </c>
      <c r="G21" s="15">
        <v>8760.6605875461173</v>
      </c>
      <c r="H21" s="15">
        <v>969.06870848958511</v>
      </c>
      <c r="I21" s="15">
        <v>18040.314329540761</v>
      </c>
      <c r="J21" s="17"/>
      <c r="K21"/>
      <c r="L21" s="17"/>
      <c r="M21" s="17"/>
      <c r="N21" s="17"/>
      <c r="O21" s="17"/>
      <c r="P21" s="17"/>
      <c r="Q21" s="17"/>
      <c r="R21" s="17"/>
      <c r="S21" s="17"/>
    </row>
    <row r="22" spans="1:19" x14ac:dyDescent="0.35">
      <c r="A22" s="14" t="s">
        <v>25</v>
      </c>
      <c r="B22" s="15">
        <v>13347.299440647128</v>
      </c>
      <c r="C22" s="16">
        <v>0</v>
      </c>
      <c r="D22" s="15">
        <v>11684.220571722793</v>
      </c>
      <c r="E22" s="15">
        <v>4628.5944708332863</v>
      </c>
      <c r="F22" s="15">
        <v>3549.2514385713771</v>
      </c>
      <c r="G22" s="15">
        <v>3261.870156116599</v>
      </c>
      <c r="H22" s="15">
        <v>244.50450620153202</v>
      </c>
      <c r="I22" s="15">
        <v>1663.0788689243327</v>
      </c>
      <c r="J22" s="17"/>
      <c r="K22"/>
      <c r="L22" s="17"/>
      <c r="M22" s="17"/>
      <c r="N22" s="17"/>
      <c r="O22" s="17"/>
      <c r="P22" s="17"/>
      <c r="Q22" s="17"/>
      <c r="R22" s="17"/>
      <c r="S22" s="17"/>
    </row>
    <row r="23" spans="1:19" x14ac:dyDescent="0.35">
      <c r="A23" s="14" t="s">
        <v>26</v>
      </c>
      <c r="B23" s="15">
        <v>954129.31923914293</v>
      </c>
      <c r="C23" s="16">
        <v>3</v>
      </c>
      <c r="D23" s="15">
        <v>754281.98254380538</v>
      </c>
      <c r="E23" s="15">
        <v>157529.30484603252</v>
      </c>
      <c r="F23" s="15">
        <v>280374.41236212821</v>
      </c>
      <c r="G23" s="15">
        <v>274573.05585109035</v>
      </c>
      <c r="H23" s="15">
        <v>41805.209484554136</v>
      </c>
      <c r="I23" s="15">
        <v>199847.33669533732</v>
      </c>
      <c r="J23" s="17"/>
      <c r="K23"/>
      <c r="L23" s="17"/>
      <c r="M23" s="17"/>
      <c r="N23" s="17"/>
      <c r="O23" s="17"/>
      <c r="P23" s="17"/>
      <c r="Q23" s="17"/>
      <c r="R23" s="17"/>
      <c r="S23" s="17"/>
    </row>
    <row r="24" spans="1:19" x14ac:dyDescent="0.35">
      <c r="A24" s="14" t="s">
        <v>27</v>
      </c>
      <c r="B24" s="15">
        <v>1411490.3497788005</v>
      </c>
      <c r="C24" s="16">
        <v>4.5</v>
      </c>
      <c r="D24" s="15">
        <v>1041089.6672806973</v>
      </c>
      <c r="E24" s="15">
        <v>290537.77802694694</v>
      </c>
      <c r="F24" s="15">
        <v>350108.05415225471</v>
      </c>
      <c r="G24" s="15">
        <v>313350.24340686982</v>
      </c>
      <c r="H24" s="15">
        <v>87093.591694627597</v>
      </c>
      <c r="I24" s="15">
        <v>370400.68249810336</v>
      </c>
      <c r="J24" s="17"/>
      <c r="K24"/>
      <c r="L24" s="17"/>
      <c r="M24" s="17"/>
      <c r="N24" s="17"/>
      <c r="O24" s="17"/>
      <c r="P24" s="17"/>
      <c r="Q24" s="17"/>
      <c r="R24" s="17"/>
      <c r="S24" s="17"/>
    </row>
    <row r="25" spans="1:19" x14ac:dyDescent="0.35">
      <c r="A25" s="14" t="s">
        <v>28</v>
      </c>
      <c r="B25" s="15">
        <v>120257.45035820596</v>
      </c>
      <c r="C25" s="16">
        <v>0.4</v>
      </c>
      <c r="D25" s="15">
        <v>88115.29411093393</v>
      </c>
      <c r="E25" s="15">
        <v>14356.441025752125</v>
      </c>
      <c r="F25" s="15">
        <v>33701.069500526464</v>
      </c>
      <c r="G25" s="15">
        <v>34141.532796593448</v>
      </c>
      <c r="H25" s="15">
        <v>5916.2507880618659</v>
      </c>
      <c r="I25" s="15">
        <v>32142.156247272051</v>
      </c>
      <c r="J25" s="17"/>
      <c r="K25"/>
      <c r="L25" s="17"/>
      <c r="M25" s="17"/>
      <c r="N25" s="17"/>
      <c r="O25" s="17"/>
      <c r="P25" s="17"/>
      <c r="Q25" s="17"/>
      <c r="R25" s="17"/>
      <c r="S25" s="17"/>
    </row>
    <row r="26" spans="1:19" x14ac:dyDescent="0.35">
      <c r="A26" s="14" t="s">
        <v>29</v>
      </c>
      <c r="B26" s="15">
        <v>3676088.4707601056</v>
      </c>
      <c r="C26" s="16">
        <v>11.7</v>
      </c>
      <c r="D26" s="15">
        <v>2843051.0845430996</v>
      </c>
      <c r="E26" s="15">
        <v>226301.15537013079</v>
      </c>
      <c r="F26" s="15">
        <v>1953836.7601049384</v>
      </c>
      <c r="G26" s="15">
        <v>488435.5336828552</v>
      </c>
      <c r="H26" s="15">
        <v>174477.63538517815</v>
      </c>
      <c r="I26" s="15">
        <v>833037.38621701067</v>
      </c>
      <c r="J26" s="17"/>
      <c r="K26"/>
      <c r="L26" s="17"/>
      <c r="M26" s="17"/>
      <c r="N26" s="17"/>
      <c r="O26" s="17"/>
      <c r="P26" s="17"/>
      <c r="Q26" s="17"/>
      <c r="R26" s="17"/>
      <c r="S26" s="17"/>
    </row>
    <row r="27" spans="1:19" x14ac:dyDescent="0.35">
      <c r="A27" s="14" t="s">
        <v>30</v>
      </c>
      <c r="B27" s="15">
        <v>2926.7611533047452</v>
      </c>
      <c r="C27" s="16">
        <v>0</v>
      </c>
      <c r="D27" s="15">
        <v>2676.9824419508527</v>
      </c>
      <c r="E27" s="15">
        <v>490.00766637297727</v>
      </c>
      <c r="F27" s="15">
        <v>932.26772814968626</v>
      </c>
      <c r="G27" s="15">
        <v>420.09980715870336</v>
      </c>
      <c r="H27" s="15">
        <v>834.60724026948503</v>
      </c>
      <c r="I27" s="15">
        <v>249.77871135389333</v>
      </c>
      <c r="J27" s="17"/>
      <c r="K27"/>
      <c r="L27" s="17"/>
      <c r="M27" s="17"/>
      <c r="N27" s="17"/>
      <c r="O27" s="17"/>
      <c r="P27" s="17"/>
      <c r="Q27" s="17"/>
      <c r="R27" s="17"/>
      <c r="S27" s="17"/>
    </row>
    <row r="28" spans="1:19" x14ac:dyDescent="0.35">
      <c r="A28" s="14" t="s">
        <v>31</v>
      </c>
      <c r="B28" s="15">
        <v>18639.532780634028</v>
      </c>
      <c r="C28" s="16">
        <v>0.1</v>
      </c>
      <c r="D28" s="15">
        <v>16121.188510705337</v>
      </c>
      <c r="E28" s="15">
        <v>1233.9244296134602</v>
      </c>
      <c r="F28" s="15">
        <v>9965.2565649792396</v>
      </c>
      <c r="G28" s="15">
        <v>1955.7881254492122</v>
      </c>
      <c r="H28" s="15">
        <v>2966.2193906634266</v>
      </c>
      <c r="I28" s="15">
        <v>2518.3442699286902</v>
      </c>
      <c r="J28" s="17"/>
      <c r="K28"/>
      <c r="L28" s="17"/>
      <c r="M28" s="17"/>
      <c r="N28" s="17"/>
      <c r="O28" s="17"/>
      <c r="P28" s="17"/>
      <c r="Q28" s="17"/>
      <c r="R28" s="17"/>
      <c r="S28" s="17"/>
    </row>
    <row r="29" spans="1:19" x14ac:dyDescent="0.35">
      <c r="A29" s="14" t="s">
        <v>32</v>
      </c>
      <c r="B29" s="15">
        <v>9681.7003406895583</v>
      </c>
      <c r="C29" s="16">
        <v>0</v>
      </c>
      <c r="D29" s="15">
        <v>8105.8516840138418</v>
      </c>
      <c r="E29" s="15">
        <v>3233.7486746177947</v>
      </c>
      <c r="F29" s="15">
        <v>2384.577386071614</v>
      </c>
      <c r="G29" s="15">
        <v>1854.6825229733022</v>
      </c>
      <c r="H29" s="15">
        <v>632.84310035113197</v>
      </c>
      <c r="I29" s="15">
        <v>1575.8486566757158</v>
      </c>
      <c r="J29" s="17"/>
      <c r="K29"/>
      <c r="L29" s="17"/>
      <c r="M29" s="17"/>
      <c r="N29" s="17"/>
      <c r="O29" s="17"/>
      <c r="P29" s="17"/>
      <c r="Q29" s="17"/>
      <c r="R29" s="17"/>
      <c r="S29" s="17"/>
    </row>
    <row r="30" spans="1:19" x14ac:dyDescent="0.35">
      <c r="A30" s="14" t="s">
        <v>33</v>
      </c>
      <c r="B30" s="15">
        <v>25934.37036928525</v>
      </c>
      <c r="C30" s="16">
        <v>0.1</v>
      </c>
      <c r="D30" s="15">
        <v>21511.840356622011</v>
      </c>
      <c r="E30" s="15">
        <v>6893.5657392240291</v>
      </c>
      <c r="F30" s="15">
        <v>5692.2742361527808</v>
      </c>
      <c r="G30" s="15">
        <v>7888.7680213263084</v>
      </c>
      <c r="H30" s="15">
        <v>1037.2323599188962</v>
      </c>
      <c r="I30" s="15">
        <v>4422.5300126632355</v>
      </c>
      <c r="J30" s="17"/>
      <c r="K30"/>
      <c r="L30" s="17"/>
      <c r="M30" s="17"/>
      <c r="N30" s="17"/>
      <c r="O30" s="17"/>
      <c r="P30" s="17"/>
      <c r="Q30" s="17"/>
      <c r="R30" s="17"/>
      <c r="S30" s="17"/>
    </row>
    <row r="31" spans="1:19" x14ac:dyDescent="0.35">
      <c r="A31" s="14" t="s">
        <v>34</v>
      </c>
      <c r="B31" s="15">
        <v>5060371.8507003244</v>
      </c>
      <c r="C31" s="16">
        <v>16.2</v>
      </c>
      <c r="D31" s="15">
        <v>3783356.3829731066</v>
      </c>
      <c r="E31" s="15">
        <v>652124.39133920218</v>
      </c>
      <c r="F31" s="15">
        <v>1432704.4984284302</v>
      </c>
      <c r="G31" s="15">
        <v>1420651.9544856988</v>
      </c>
      <c r="H31" s="15">
        <v>277875.53871977847</v>
      </c>
      <c r="I31" s="15">
        <v>1277015.4677272164</v>
      </c>
      <c r="J31" s="17"/>
      <c r="K31"/>
      <c r="L31" s="17"/>
      <c r="M31" s="17"/>
      <c r="N31" s="17"/>
      <c r="O31" s="17"/>
      <c r="P31" s="17"/>
      <c r="Q31" s="17"/>
      <c r="R31" s="17"/>
      <c r="S31" s="17"/>
    </row>
    <row r="32" spans="1:19" ht="11.25" customHeight="1" x14ac:dyDescent="0.35">
      <c r="A32" s="14"/>
      <c r="B32" s="15"/>
      <c r="C32" s="16"/>
      <c r="D32" s="15"/>
      <c r="E32" s="15"/>
      <c r="F32" s="15"/>
      <c r="G32" s="15"/>
      <c r="H32" s="15"/>
      <c r="I32" s="15"/>
      <c r="J32" s="17"/>
      <c r="K32"/>
      <c r="L32" s="17"/>
      <c r="M32" s="17"/>
      <c r="N32" s="17"/>
      <c r="O32" s="17"/>
      <c r="P32" s="17"/>
      <c r="Q32" s="17"/>
      <c r="R32" s="17"/>
      <c r="S32" s="17"/>
    </row>
    <row r="33" spans="1:19" x14ac:dyDescent="0.35">
      <c r="A33" s="18" t="s">
        <v>35</v>
      </c>
      <c r="B33" s="19"/>
      <c r="C33" s="17"/>
      <c r="D33" s="17"/>
      <c r="E33" s="17"/>
      <c r="F33" s="17"/>
      <c r="G33" s="17"/>
      <c r="H33" s="17"/>
      <c r="I33" s="17"/>
      <c r="J33" s="17"/>
      <c r="K33"/>
      <c r="L33" s="17"/>
      <c r="M33" s="17"/>
      <c r="N33" s="17"/>
      <c r="O33" s="17"/>
      <c r="P33" s="17"/>
      <c r="Q33" s="17"/>
      <c r="R33" s="17"/>
      <c r="S33" s="17"/>
    </row>
    <row r="34" spans="1:19" x14ac:dyDescent="0.35">
      <c r="A34" s="14" t="s">
        <v>7</v>
      </c>
      <c r="B34" s="15">
        <v>4141396.7505092435</v>
      </c>
      <c r="C34" s="16">
        <v>100</v>
      </c>
      <c r="D34" s="15">
        <v>3126456.1997408043</v>
      </c>
      <c r="E34" s="15">
        <v>599350.12702730659</v>
      </c>
      <c r="F34" s="15">
        <v>998769.77045579662</v>
      </c>
      <c r="G34" s="15">
        <v>1287432.0448695447</v>
      </c>
      <c r="H34" s="15">
        <v>240904.25738815937</v>
      </c>
      <c r="I34" s="15">
        <v>1014940.5507684359</v>
      </c>
      <c r="J34" s="17"/>
      <c r="K34"/>
      <c r="L34" s="17"/>
      <c r="M34" s="17"/>
      <c r="N34" s="17"/>
      <c r="O34" s="17"/>
      <c r="P34" s="17"/>
      <c r="Q34" s="17"/>
      <c r="R34" s="17"/>
      <c r="S34" s="17"/>
    </row>
    <row r="35" spans="1:19" x14ac:dyDescent="0.35">
      <c r="A35" s="14" t="s">
        <v>14</v>
      </c>
      <c r="B35" s="15">
        <v>1351600.6539410756</v>
      </c>
      <c r="C35" s="16">
        <f>B35/B34*100</f>
        <v>32.636347960983862</v>
      </c>
      <c r="D35" s="15">
        <v>1018683.8684419643</v>
      </c>
      <c r="E35" s="15">
        <v>183367.71495050803</v>
      </c>
      <c r="F35" s="15">
        <v>301372.24646962277</v>
      </c>
      <c r="G35" s="15">
        <v>463083.81750604638</v>
      </c>
      <c r="H35" s="15">
        <v>70860.089515786764</v>
      </c>
      <c r="I35" s="15">
        <v>332916.78549910901</v>
      </c>
      <c r="J35" s="17"/>
      <c r="K35"/>
      <c r="L35" s="17"/>
      <c r="M35" s="17"/>
      <c r="N35" s="17"/>
      <c r="O35" s="17"/>
      <c r="P35" s="17"/>
      <c r="Q35" s="17"/>
      <c r="R35" s="17"/>
      <c r="S35" s="17"/>
    </row>
    <row r="36" spans="1:19" x14ac:dyDescent="0.35">
      <c r="A36" s="14" t="s">
        <v>15</v>
      </c>
      <c r="B36" s="15">
        <v>1069903.5383456058</v>
      </c>
      <c r="C36" s="16">
        <f>B36/B34*100</f>
        <v>25.834364655210734</v>
      </c>
      <c r="D36" s="15">
        <v>804521.79864422162</v>
      </c>
      <c r="E36" s="15">
        <v>133031.34813974865</v>
      </c>
      <c r="F36" s="15">
        <v>250778.65179226792</v>
      </c>
      <c r="G36" s="15">
        <v>357634.34046732163</v>
      </c>
      <c r="H36" s="15">
        <v>63077.458244884154</v>
      </c>
      <c r="I36" s="15">
        <v>265381.7397013834</v>
      </c>
      <c r="J36" s="17"/>
      <c r="K36"/>
      <c r="L36" s="17"/>
      <c r="M36" s="17"/>
      <c r="N36" s="17"/>
      <c r="O36" s="17"/>
      <c r="P36" s="17"/>
      <c r="Q36" s="17"/>
      <c r="R36" s="17"/>
      <c r="S36" s="17"/>
    </row>
    <row r="37" spans="1:19" x14ac:dyDescent="0.35">
      <c r="A37" s="14" t="s">
        <v>16</v>
      </c>
      <c r="B37" s="15">
        <v>42880.620824599348</v>
      </c>
      <c r="C37" s="16">
        <f>B37/B34*100</f>
        <v>1.03541446057605</v>
      </c>
      <c r="D37" s="15">
        <v>36003.32928054229</v>
      </c>
      <c r="E37" s="15">
        <v>13019.846250623008</v>
      </c>
      <c r="F37" s="15">
        <v>8761.3798548383747</v>
      </c>
      <c r="G37" s="15">
        <v>11033.271792021893</v>
      </c>
      <c r="H37" s="15">
        <v>3188.8313830590087</v>
      </c>
      <c r="I37" s="15">
        <v>6877.2915440570823</v>
      </c>
      <c r="J37" s="17"/>
      <c r="K37"/>
      <c r="L37" s="17"/>
      <c r="M37" s="17"/>
      <c r="N37" s="17"/>
      <c r="O37" s="17"/>
      <c r="P37" s="17"/>
      <c r="Q37" s="17"/>
      <c r="R37" s="17"/>
      <c r="S37" s="17"/>
    </row>
    <row r="38" spans="1:19" x14ac:dyDescent="0.35">
      <c r="A38" s="14" t="s">
        <v>17</v>
      </c>
      <c r="B38" s="15">
        <v>19763.812586206841</v>
      </c>
      <c r="C38" s="16">
        <f>B38/B34*100</f>
        <v>0.47722577132404903</v>
      </c>
      <c r="D38" s="15">
        <v>14099.204912801515</v>
      </c>
      <c r="E38" s="15">
        <v>2260.8094982713451</v>
      </c>
      <c r="F38" s="15">
        <v>7815.6780650182682</v>
      </c>
      <c r="G38" s="15">
        <v>3752.5186017088618</v>
      </c>
      <c r="H38" s="15">
        <v>270.19874780304002</v>
      </c>
      <c r="I38" s="15">
        <v>5664.607673405324</v>
      </c>
      <c r="J38" s="17"/>
      <c r="K38"/>
      <c r="L38" s="17"/>
      <c r="M38" s="17"/>
      <c r="N38" s="17"/>
      <c r="O38" s="17"/>
      <c r="P38" s="17"/>
      <c r="Q38" s="17"/>
      <c r="R38" s="17"/>
      <c r="S38" s="17"/>
    </row>
    <row r="39" spans="1:19" x14ac:dyDescent="0.35">
      <c r="A39" s="14" t="s">
        <v>18</v>
      </c>
      <c r="B39" s="15">
        <v>7695.4453177395408</v>
      </c>
      <c r="C39" s="16">
        <f>B39/B34*100</f>
        <v>0.18581763065307078</v>
      </c>
      <c r="D39" s="15">
        <v>5130.4615615631001</v>
      </c>
      <c r="E39" s="15">
        <v>1039.197005524042</v>
      </c>
      <c r="F39" s="15">
        <v>1820.6035687830017</v>
      </c>
      <c r="G39" s="15">
        <v>1559.1389012783229</v>
      </c>
      <c r="H39" s="15">
        <v>711.52208597773347</v>
      </c>
      <c r="I39" s="15">
        <v>2564.9837561764402</v>
      </c>
      <c r="J39" s="17"/>
      <c r="K39"/>
      <c r="L39" s="17"/>
      <c r="M39" s="17"/>
      <c r="N39" s="17"/>
      <c r="O39" s="17"/>
      <c r="P39" s="17"/>
      <c r="Q39" s="17"/>
      <c r="R39" s="17"/>
      <c r="S39" s="17"/>
    </row>
    <row r="40" spans="1:19" x14ac:dyDescent="0.35">
      <c r="A40" s="14" t="s">
        <v>19</v>
      </c>
      <c r="B40" s="15">
        <v>14572.60299982355</v>
      </c>
      <c r="C40" s="16">
        <f>B40/B34*100</f>
        <v>0.35187652566810079</v>
      </c>
      <c r="D40" s="15">
        <v>13986.571028713608</v>
      </c>
      <c r="E40" s="15">
        <v>8862.5783024189914</v>
      </c>
      <c r="F40" s="15">
        <v>1630.6242760351452</v>
      </c>
      <c r="G40" s="15">
        <v>3493.3684502594697</v>
      </c>
      <c r="H40" s="15">
        <v>0</v>
      </c>
      <c r="I40" s="15">
        <v>586.03197110994245</v>
      </c>
      <c r="J40" s="17"/>
      <c r="K40"/>
      <c r="L40" s="17"/>
      <c r="M40" s="17"/>
      <c r="N40" s="17"/>
      <c r="O40" s="17"/>
      <c r="P40" s="17"/>
      <c r="Q40" s="17"/>
      <c r="R40" s="17"/>
      <c r="S40" s="17"/>
    </row>
    <row r="41" spans="1:19" x14ac:dyDescent="0.35">
      <c r="A41" s="14" t="s">
        <v>20</v>
      </c>
      <c r="B41" s="15">
        <v>17415.794916685783</v>
      </c>
      <c r="C41" s="16">
        <f>B41/B34*100</f>
        <v>0.42052949683085217</v>
      </c>
      <c r="D41" s="15">
        <v>15085.635820614265</v>
      </c>
      <c r="E41" s="15">
        <v>3681.4449172624404</v>
      </c>
      <c r="F41" s="15">
        <v>4427.1584630131565</v>
      </c>
      <c r="G41" s="15">
        <v>6157.3734247299226</v>
      </c>
      <c r="H41" s="15">
        <v>819.65901560874556</v>
      </c>
      <c r="I41" s="15">
        <v>2330.1590960715166</v>
      </c>
      <c r="J41" s="17"/>
      <c r="K41"/>
      <c r="L41" s="17"/>
      <c r="M41" s="17"/>
      <c r="N41" s="17"/>
      <c r="O41" s="17"/>
      <c r="P41" s="17"/>
      <c r="Q41" s="17"/>
      <c r="R41" s="17"/>
      <c r="S41" s="17"/>
    </row>
    <row r="42" spans="1:19" x14ac:dyDescent="0.35">
      <c r="A42" s="14" t="s">
        <v>21</v>
      </c>
      <c r="B42" s="15">
        <v>169572.98097289275</v>
      </c>
      <c r="C42" s="16">
        <f>B42/B34*100</f>
        <v>4.0945842957944407</v>
      </c>
      <c r="D42" s="15">
        <v>127903.83860357424</v>
      </c>
      <c r="E42" s="15">
        <v>18084.402678348619</v>
      </c>
      <c r="F42" s="15">
        <v>59786.401699612645</v>
      </c>
      <c r="G42" s="15">
        <v>32801.542400519684</v>
      </c>
      <c r="H42" s="15">
        <v>17231.491825093184</v>
      </c>
      <c r="I42" s="15">
        <v>41669.142369318637</v>
      </c>
      <c r="J42" s="17"/>
      <c r="K42"/>
      <c r="L42" s="17"/>
      <c r="M42" s="17"/>
      <c r="N42" s="17"/>
      <c r="O42" s="17"/>
      <c r="P42" s="17"/>
      <c r="Q42" s="17"/>
      <c r="R42" s="17"/>
      <c r="S42" s="17"/>
    </row>
    <row r="43" spans="1:19" x14ac:dyDescent="0.35">
      <c r="A43" s="14" t="s">
        <v>22</v>
      </c>
      <c r="B43" s="15">
        <v>70898.081368094048</v>
      </c>
      <c r="C43" s="16">
        <f>B43/B34*100</f>
        <v>1.711936470693761</v>
      </c>
      <c r="D43" s="15">
        <v>54974.39235099464</v>
      </c>
      <c r="E43" s="15">
        <v>8936.9411413227554</v>
      </c>
      <c r="F43" s="15">
        <v>18416.487008644068</v>
      </c>
      <c r="G43" s="15">
        <v>24018.364193905232</v>
      </c>
      <c r="H43" s="15">
        <v>3602.6000071225267</v>
      </c>
      <c r="I43" s="15">
        <v>15923.68901709943</v>
      </c>
      <c r="J43" s="17"/>
      <c r="K43"/>
      <c r="L43" s="17"/>
      <c r="M43" s="17"/>
      <c r="N43" s="17"/>
      <c r="O43" s="17"/>
      <c r="P43" s="17"/>
      <c r="Q43" s="17"/>
      <c r="R43" s="17"/>
      <c r="S43" s="17"/>
    </row>
    <row r="44" spans="1:19" x14ac:dyDescent="0.35">
      <c r="A44" s="14" t="s">
        <v>23</v>
      </c>
      <c r="B44" s="15">
        <v>3565.6223972877287</v>
      </c>
      <c r="C44" s="16">
        <f>B44/B34*100</f>
        <v>8.6097097479232942E-2</v>
      </c>
      <c r="D44" s="15">
        <v>2995.7092957439932</v>
      </c>
      <c r="E44" s="15">
        <v>685.10319574968196</v>
      </c>
      <c r="F44" s="15">
        <v>920.39968267720769</v>
      </c>
      <c r="G44" s="15">
        <v>998.97919455058877</v>
      </c>
      <c r="H44" s="15">
        <v>391.22722276651513</v>
      </c>
      <c r="I44" s="15">
        <v>569.91310154373582</v>
      </c>
      <c r="J44" s="17"/>
      <c r="K44"/>
      <c r="L44" s="17"/>
      <c r="M44" s="17"/>
      <c r="N44" s="17"/>
      <c r="O44" s="17"/>
      <c r="P44" s="17"/>
      <c r="Q44" s="17"/>
      <c r="R44" s="17"/>
      <c r="S44" s="17"/>
    </row>
    <row r="45" spans="1:19" x14ac:dyDescent="0.35">
      <c r="A45" s="14" t="s">
        <v>24</v>
      </c>
      <c r="B45" s="15">
        <v>11553.215872966673</v>
      </c>
      <c r="C45" s="16">
        <f>B45/B34*100</f>
        <v>0.27896906693487028</v>
      </c>
      <c r="D45" s="15">
        <v>9249.8562758831922</v>
      </c>
      <c r="E45" s="15">
        <v>5808.3273130897187</v>
      </c>
      <c r="F45" s="15">
        <v>2505.1103089342241</v>
      </c>
      <c r="G45" s="15">
        <v>527.33021736766</v>
      </c>
      <c r="H45" s="15">
        <v>409.08843649159201</v>
      </c>
      <c r="I45" s="15">
        <v>2303.3595970834776</v>
      </c>
      <c r="J45" s="17"/>
      <c r="K45"/>
      <c r="L45" s="17"/>
      <c r="M45" s="17"/>
      <c r="N45" s="17"/>
      <c r="O45" s="17"/>
      <c r="P45" s="17"/>
      <c r="Q45" s="17"/>
      <c r="R45" s="17"/>
      <c r="S45" s="17"/>
    </row>
    <row r="46" spans="1:19" x14ac:dyDescent="0.35">
      <c r="A46" s="14" t="s">
        <v>25</v>
      </c>
      <c r="B46" s="15">
        <v>4171.5806416882469</v>
      </c>
      <c r="C46" s="16">
        <v>0</v>
      </c>
      <c r="D46" s="15">
        <v>3358.794676048693</v>
      </c>
      <c r="E46" s="15">
        <v>2432.5946794094102</v>
      </c>
      <c r="F46" s="15">
        <v>640.93895601945405</v>
      </c>
      <c r="G46" s="15">
        <v>285.26104061982801</v>
      </c>
      <c r="H46" s="15">
        <v>0</v>
      </c>
      <c r="I46" s="15">
        <v>812.78596563955512</v>
      </c>
      <c r="J46" s="17"/>
      <c r="K46"/>
      <c r="L46" s="17"/>
      <c r="M46" s="17"/>
      <c r="N46" s="17"/>
      <c r="O46" s="17"/>
      <c r="P46" s="17"/>
      <c r="Q46" s="17"/>
      <c r="R46" s="17"/>
      <c r="S46" s="17"/>
    </row>
    <row r="47" spans="1:19" x14ac:dyDescent="0.35">
      <c r="A47" s="14" t="s">
        <v>26</v>
      </c>
      <c r="B47" s="15">
        <v>103187.90121901306</v>
      </c>
      <c r="C47" s="16">
        <f>B47/B34*100</f>
        <v>2.4916207607089236</v>
      </c>
      <c r="D47" s="15">
        <v>79697.099842984651</v>
      </c>
      <c r="E47" s="15">
        <v>29682.824183116783</v>
      </c>
      <c r="F47" s="15">
        <v>19675.907416582606</v>
      </c>
      <c r="G47" s="15">
        <v>23623.330987065172</v>
      </c>
      <c r="H47" s="15">
        <v>6715.0372562202047</v>
      </c>
      <c r="I47" s="15">
        <v>23490.801376028357</v>
      </c>
      <c r="J47" s="17"/>
      <c r="K47"/>
      <c r="L47" s="17"/>
      <c r="M47" s="17"/>
      <c r="N47" s="17"/>
      <c r="O47" s="17"/>
      <c r="P47" s="17"/>
      <c r="Q47" s="17"/>
      <c r="R47" s="17"/>
      <c r="S47" s="17"/>
    </row>
    <row r="48" spans="1:19" x14ac:dyDescent="0.35">
      <c r="A48" s="14" t="s">
        <v>27</v>
      </c>
      <c r="B48" s="15">
        <v>645657.08370798454</v>
      </c>
      <c r="C48" s="16">
        <f>B48/B34*100</f>
        <v>15.590321879414038</v>
      </c>
      <c r="D48" s="15">
        <v>470566.13944683952</v>
      </c>
      <c r="E48" s="15">
        <v>100320.34069987621</v>
      </c>
      <c r="F48" s="15">
        <v>163692.37883093738</v>
      </c>
      <c r="G48" s="15">
        <v>172077.32738243893</v>
      </c>
      <c r="H48" s="15">
        <v>34476.092533588686</v>
      </c>
      <c r="I48" s="15">
        <v>175090.94426114493</v>
      </c>
      <c r="J48" s="17"/>
      <c r="K48"/>
      <c r="L48" s="17"/>
      <c r="M48" s="17"/>
      <c r="N48" s="17"/>
      <c r="O48" s="17"/>
      <c r="P48" s="17"/>
      <c r="Q48" s="17"/>
      <c r="R48" s="17"/>
      <c r="S48" s="17"/>
    </row>
    <row r="49" spans="1:19" x14ac:dyDescent="0.35">
      <c r="A49" s="14" t="s">
        <v>28</v>
      </c>
      <c r="B49" s="15">
        <v>36590.014397743464</v>
      </c>
      <c r="C49" s="16">
        <f>B49/B34*100</f>
        <v>0.88351869193030597</v>
      </c>
      <c r="D49" s="15">
        <v>26703.926997907914</v>
      </c>
      <c r="E49" s="15">
        <v>3652.734286210517</v>
      </c>
      <c r="F49" s="15">
        <v>9586.9407101809429</v>
      </c>
      <c r="G49" s="15">
        <v>10814.517649989522</v>
      </c>
      <c r="H49" s="15">
        <v>2649.7343515269208</v>
      </c>
      <c r="I49" s="15">
        <v>9886.0873998355564</v>
      </c>
      <c r="J49" s="17"/>
      <c r="K49"/>
      <c r="L49" s="17"/>
      <c r="M49" s="17"/>
      <c r="N49" s="17"/>
      <c r="O49" s="17"/>
      <c r="P49" s="17"/>
      <c r="Q49" s="17"/>
      <c r="R49" s="17"/>
      <c r="S49" s="17"/>
    </row>
    <row r="50" spans="1:19" x14ac:dyDescent="0.35">
      <c r="A50" s="14" t="s">
        <v>29</v>
      </c>
      <c r="B50" s="15">
        <v>1606.0898308282879</v>
      </c>
      <c r="C50" s="16">
        <f>B50/B34*100</f>
        <v>3.8781356329378402E-2</v>
      </c>
      <c r="D50" s="15">
        <v>1374.1337627476878</v>
      </c>
      <c r="E50" s="15">
        <v>332.53220019652798</v>
      </c>
      <c r="F50" s="15">
        <v>579.59560308625601</v>
      </c>
      <c r="G50" s="15">
        <v>457.00595946490398</v>
      </c>
      <c r="H50" s="15">
        <v>5</v>
      </c>
      <c r="I50" s="15">
        <v>231.95606808060001</v>
      </c>
      <c r="J50" s="17"/>
      <c r="K50"/>
      <c r="L50" s="17"/>
      <c r="M50" s="17"/>
      <c r="N50" s="17"/>
      <c r="O50" s="17"/>
      <c r="P50" s="17"/>
      <c r="Q50" s="17"/>
      <c r="R50" s="17"/>
      <c r="S50" s="17"/>
    </row>
    <row r="51" spans="1:19" x14ac:dyDescent="0.35">
      <c r="A51" s="14" t="s">
        <v>30</v>
      </c>
      <c r="B51" s="15">
        <v>587.25659629628933</v>
      </c>
      <c r="C51" s="16">
        <f>B51/B34*100</f>
        <v>1.4180157847085715E-2</v>
      </c>
      <c r="D51" s="15">
        <v>587.25659629628933</v>
      </c>
      <c r="E51" s="15">
        <v>355.23055324568531</v>
      </c>
      <c r="F51" s="15">
        <v>232.02604305060399</v>
      </c>
      <c r="G51" s="15">
        <v>0</v>
      </c>
      <c r="H51" s="15">
        <v>0</v>
      </c>
      <c r="I51" s="15">
        <v>0</v>
      </c>
      <c r="J51" s="17"/>
      <c r="K51"/>
      <c r="L51" s="17"/>
      <c r="M51" s="17"/>
      <c r="N51" s="17"/>
      <c r="O51" s="17"/>
      <c r="P51" s="17"/>
      <c r="Q51" s="17"/>
      <c r="R51" s="17"/>
      <c r="S51" s="17"/>
    </row>
    <row r="52" spans="1:19" x14ac:dyDescent="0.35">
      <c r="A52" s="14" t="s">
        <v>31</v>
      </c>
      <c r="B52" s="15">
        <v>1285.809586854298</v>
      </c>
      <c r="C52" s="16">
        <f>B52/B34*100</f>
        <v>3.1047727718823109E-2</v>
      </c>
      <c r="D52" s="15">
        <v>1050.7937739358081</v>
      </c>
      <c r="E52" s="15">
        <v>165.23710097325198</v>
      </c>
      <c r="F52" s="15">
        <v>360.65128240748396</v>
      </c>
      <c r="G52" s="15">
        <v>293.58257802325198</v>
      </c>
      <c r="H52" s="15">
        <v>231.32281253182012</v>
      </c>
      <c r="I52" s="15">
        <v>235.01581291849001</v>
      </c>
      <c r="J52" s="17"/>
      <c r="K52"/>
      <c r="L52" s="17"/>
      <c r="M52" s="17"/>
      <c r="N52" s="17"/>
      <c r="O52" s="17"/>
      <c r="P52" s="17"/>
      <c r="Q52" s="17"/>
      <c r="R52" s="17"/>
      <c r="S52" s="17"/>
    </row>
    <row r="53" spans="1:19" x14ac:dyDescent="0.35">
      <c r="A53" s="14" t="s">
        <v>32</v>
      </c>
      <c r="B53" s="15">
        <v>1289.0420909432489</v>
      </c>
      <c r="C53" s="16">
        <f>B53/B34*100</f>
        <v>3.1125781194104207E-2</v>
      </c>
      <c r="D53" s="15">
        <v>1121.8049899699965</v>
      </c>
      <c r="E53" s="15">
        <v>302.81471077418621</v>
      </c>
      <c r="F53" s="15">
        <v>479.28394449837242</v>
      </c>
      <c r="G53" s="15">
        <v>174.46923372418621</v>
      </c>
      <c r="H53" s="15">
        <v>165.23710097325198</v>
      </c>
      <c r="I53" s="15">
        <v>167.23710097325198</v>
      </c>
      <c r="J53" s="17"/>
      <c r="K53"/>
      <c r="L53" s="17"/>
      <c r="M53" s="17"/>
      <c r="N53" s="17"/>
      <c r="O53" s="17"/>
      <c r="P53" s="17"/>
      <c r="Q53" s="17"/>
      <c r="R53" s="17"/>
      <c r="S53" s="17"/>
    </row>
    <row r="54" spans="1:19" x14ac:dyDescent="0.35">
      <c r="A54" s="14" t="s">
        <v>33</v>
      </c>
      <c r="B54" s="15">
        <v>7867.166856502934</v>
      </c>
      <c r="C54" s="16">
        <f>B54/B34*100</f>
        <v>0.18996409497678662</v>
      </c>
      <c r="D54" s="15">
        <v>5901.465776707284</v>
      </c>
      <c r="E54" s="15">
        <v>4084.7015136185669</v>
      </c>
      <c r="F54" s="15">
        <v>750.00479775523968</v>
      </c>
      <c r="G54" s="15">
        <v>1062.6734872892766</v>
      </c>
      <c r="H54" s="15">
        <v>4.0859780442</v>
      </c>
      <c r="I54" s="15">
        <v>1965.7010797956507</v>
      </c>
      <c r="J54" s="17"/>
      <c r="K54"/>
      <c r="L54" s="17"/>
      <c r="M54" s="17"/>
      <c r="N54" s="17"/>
      <c r="O54" s="17"/>
      <c r="P54" s="17"/>
      <c r="Q54" s="17"/>
      <c r="R54" s="17"/>
      <c r="S54" s="17"/>
    </row>
    <row r="55" spans="1:19" x14ac:dyDescent="0.35">
      <c r="A55" s="14" t="s">
        <v>34</v>
      </c>
      <c r="B55" s="15">
        <v>559732.43603841169</v>
      </c>
      <c r="C55" s="16">
        <f>B55/B34*100</f>
        <v>13.515547284127866</v>
      </c>
      <c r="D55" s="15">
        <v>433460.11766074994</v>
      </c>
      <c r="E55" s="15">
        <v>79243.403707017977</v>
      </c>
      <c r="F55" s="15">
        <v>144537.30168183174</v>
      </c>
      <c r="G55" s="15">
        <v>173583.83140122023</v>
      </c>
      <c r="H55" s="15">
        <v>36095.58087068102</v>
      </c>
      <c r="I55" s="15">
        <v>126272.31837766126</v>
      </c>
      <c r="J55" s="17"/>
      <c r="K55"/>
      <c r="L55" s="17"/>
      <c r="M55" s="17"/>
      <c r="N55" s="17"/>
      <c r="O55" s="17"/>
      <c r="P55" s="17"/>
      <c r="Q55" s="17"/>
      <c r="R55" s="17"/>
      <c r="S55" s="17"/>
    </row>
    <row r="56" spans="1:19" x14ac:dyDescent="0.35">
      <c r="A56" s="14"/>
      <c r="B56" s="15"/>
      <c r="C56" s="16"/>
      <c r="D56" s="15"/>
      <c r="E56" s="15"/>
      <c r="F56" s="15"/>
      <c r="G56" s="15"/>
      <c r="H56" s="15"/>
      <c r="I56" s="15"/>
      <c r="J56" s="17"/>
      <c r="K56"/>
      <c r="L56" s="17"/>
      <c r="M56" s="17"/>
      <c r="N56" s="17"/>
      <c r="O56" s="17"/>
      <c r="P56" s="17"/>
      <c r="Q56" s="17"/>
      <c r="R56" s="17"/>
      <c r="S56" s="17"/>
    </row>
    <row r="57" spans="1:19" ht="13.5" customHeight="1" x14ac:dyDescent="0.35">
      <c r="A57" s="18" t="s">
        <v>36</v>
      </c>
      <c r="B57" s="19"/>
      <c r="C57" s="17"/>
      <c r="D57" s="17"/>
      <c r="E57" s="17"/>
      <c r="F57" s="17"/>
      <c r="G57" s="17"/>
      <c r="H57" s="17"/>
      <c r="I57" s="17"/>
      <c r="J57" s="17"/>
      <c r="K57"/>
      <c r="L57" s="17"/>
      <c r="M57" s="17"/>
      <c r="N57" s="17"/>
      <c r="O57" s="17"/>
      <c r="P57" s="17"/>
      <c r="Q57" s="17"/>
      <c r="R57" s="17"/>
      <c r="S57" s="17"/>
    </row>
    <row r="58" spans="1:19" ht="13.5" customHeight="1" x14ac:dyDescent="0.35">
      <c r="A58" s="14" t="s">
        <v>7</v>
      </c>
      <c r="B58" s="15">
        <v>1123684.560331885</v>
      </c>
      <c r="C58" s="16">
        <v>100</v>
      </c>
      <c r="D58" s="15">
        <v>787154.97441385116</v>
      </c>
      <c r="E58" s="15">
        <v>107360.90715727507</v>
      </c>
      <c r="F58" s="15">
        <v>260961.44841229304</v>
      </c>
      <c r="G58" s="15">
        <v>349755.6205687506</v>
      </c>
      <c r="H58" s="15">
        <v>69076.998275536898</v>
      </c>
      <c r="I58" s="15">
        <v>336529.58591803187</v>
      </c>
      <c r="J58" s="17"/>
      <c r="K58"/>
      <c r="L58" s="17"/>
      <c r="M58" s="17"/>
      <c r="N58" s="17"/>
      <c r="O58" s="17"/>
      <c r="P58" s="17"/>
      <c r="Q58" s="17"/>
      <c r="R58" s="17"/>
      <c r="S58" s="17"/>
    </row>
    <row r="59" spans="1:19" ht="13.5" customHeight="1" x14ac:dyDescent="0.35">
      <c r="A59" s="14" t="s">
        <v>14</v>
      </c>
      <c r="B59" s="15">
        <v>181146.79007609418</v>
      </c>
      <c r="C59" s="16">
        <v>16.100000000000001</v>
      </c>
      <c r="D59" s="15">
        <v>129471.26063381952</v>
      </c>
      <c r="E59" s="15">
        <v>16080.343747933412</v>
      </c>
      <c r="F59" s="15">
        <v>39298.00547835786</v>
      </c>
      <c r="G59" s="15">
        <v>63905.655250750977</v>
      </c>
      <c r="H59" s="15">
        <v>10187.256156777443</v>
      </c>
      <c r="I59" s="15">
        <v>51675.529442275038</v>
      </c>
      <c r="J59" s="17"/>
      <c r="K59"/>
      <c r="L59" s="17"/>
      <c r="M59" s="17"/>
      <c r="N59" s="17"/>
      <c r="O59" s="17"/>
      <c r="P59" s="17"/>
      <c r="Q59" s="17"/>
      <c r="R59" s="17"/>
      <c r="S59" s="17"/>
    </row>
    <row r="60" spans="1:19" ht="13.5" customHeight="1" x14ac:dyDescent="0.35">
      <c r="A60" s="14" t="s">
        <v>15</v>
      </c>
      <c r="B60" s="15">
        <v>424702.38601504522</v>
      </c>
      <c r="C60" s="16">
        <v>37.799999999999997</v>
      </c>
      <c r="D60" s="15">
        <v>297299.47949920403</v>
      </c>
      <c r="E60" s="15">
        <v>30547.219365551464</v>
      </c>
      <c r="F60" s="15">
        <v>100697.38743017529</v>
      </c>
      <c r="G60" s="15">
        <v>138523.57048934753</v>
      </c>
      <c r="H60" s="15">
        <v>27531.302214131152</v>
      </c>
      <c r="I60" s="15">
        <v>127402.90651584095</v>
      </c>
      <c r="J60" s="17"/>
      <c r="K60"/>
      <c r="L60" s="17"/>
      <c r="M60" s="17"/>
      <c r="N60" s="17"/>
      <c r="O60" s="17"/>
      <c r="P60" s="17"/>
      <c r="Q60" s="17"/>
      <c r="R60" s="17"/>
      <c r="S60" s="17"/>
    </row>
    <row r="61" spans="1:19" ht="13.5" customHeight="1" x14ac:dyDescent="0.35">
      <c r="A61" s="14" t="s">
        <v>16</v>
      </c>
      <c r="B61" s="15">
        <v>2838.7630292755148</v>
      </c>
      <c r="C61" s="16">
        <v>0.3</v>
      </c>
      <c r="D61" s="15">
        <v>2450.6223688373698</v>
      </c>
      <c r="E61" s="15">
        <v>2</v>
      </c>
      <c r="F61" s="15">
        <v>141.63781207479974</v>
      </c>
      <c r="G61" s="15">
        <v>1887.1000847171276</v>
      </c>
      <c r="H61" s="15">
        <v>419.88447204544156</v>
      </c>
      <c r="I61" s="15">
        <v>388.14066043814569</v>
      </c>
      <c r="J61" s="17"/>
      <c r="K61"/>
      <c r="L61" s="17"/>
      <c r="M61" s="17"/>
      <c r="N61" s="17"/>
      <c r="O61" s="17"/>
      <c r="P61" s="17"/>
      <c r="Q61" s="17"/>
      <c r="R61" s="17"/>
      <c r="S61" s="17"/>
    </row>
    <row r="62" spans="1:19" ht="13.5" customHeight="1" x14ac:dyDescent="0.35">
      <c r="A62" s="14" t="s">
        <v>17</v>
      </c>
      <c r="B62" s="15">
        <v>199.5273208957737</v>
      </c>
      <c r="C62" s="16">
        <v>0</v>
      </c>
      <c r="D62" s="15">
        <v>199.5273208957737</v>
      </c>
      <c r="E62" s="15">
        <v>0</v>
      </c>
      <c r="F62" s="15">
        <v>0</v>
      </c>
      <c r="G62" s="15">
        <v>199.5273208957737</v>
      </c>
      <c r="H62" s="15">
        <v>0</v>
      </c>
      <c r="I62" s="15">
        <v>0</v>
      </c>
      <c r="J62" s="17"/>
      <c r="K62"/>
      <c r="L62" s="17"/>
      <c r="M62" s="17"/>
      <c r="N62" s="17"/>
      <c r="O62" s="17"/>
      <c r="P62" s="17"/>
      <c r="Q62" s="17"/>
      <c r="R62" s="17"/>
      <c r="S62" s="17"/>
    </row>
    <row r="63" spans="1:19" ht="13.5" customHeight="1" x14ac:dyDescent="0.35">
      <c r="A63" s="14" t="s">
        <v>18</v>
      </c>
      <c r="B63" s="15">
        <v>2297.0928714442371</v>
      </c>
      <c r="C63" s="16">
        <v>0.2</v>
      </c>
      <c r="D63" s="15">
        <v>1591.8411346869748</v>
      </c>
      <c r="E63" s="15">
        <v>145.09122753346665</v>
      </c>
      <c r="F63" s="15">
        <v>427.71201747255282</v>
      </c>
      <c r="G63" s="15">
        <v>741.37403067200194</v>
      </c>
      <c r="H63" s="15">
        <v>277.66385900895335</v>
      </c>
      <c r="I63" s="15">
        <v>705.25173675726228</v>
      </c>
      <c r="J63" s="17"/>
      <c r="K63"/>
      <c r="L63" s="17"/>
      <c r="M63" s="17"/>
      <c r="N63" s="17"/>
      <c r="O63" s="17"/>
      <c r="P63" s="17"/>
      <c r="Q63" s="17"/>
      <c r="R63" s="17"/>
      <c r="S63" s="17"/>
    </row>
    <row r="64" spans="1:19" ht="13.5" customHeight="1" x14ac:dyDescent="0.35">
      <c r="A64" s="14" t="s">
        <v>19</v>
      </c>
      <c r="B64" s="15">
        <v>0</v>
      </c>
      <c r="C64" s="16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7"/>
      <c r="K64"/>
      <c r="L64" s="17"/>
      <c r="M64" s="17"/>
      <c r="N64" s="17"/>
      <c r="O64" s="17"/>
      <c r="P64" s="17"/>
      <c r="Q64" s="17"/>
      <c r="R64" s="17"/>
      <c r="S64" s="17"/>
    </row>
    <row r="65" spans="1:19" ht="13.5" customHeight="1" x14ac:dyDescent="0.35">
      <c r="A65" s="14" t="s">
        <v>20</v>
      </c>
      <c r="B65" s="15">
        <v>633.96043465052026</v>
      </c>
      <c r="C65" s="16">
        <v>0.1</v>
      </c>
      <c r="D65" s="15">
        <v>200.75815057103011</v>
      </c>
      <c r="E65" s="15">
        <v>0</v>
      </c>
      <c r="F65" s="15">
        <v>42.165590469570169</v>
      </c>
      <c r="G65" s="15">
        <v>158.59256010145998</v>
      </c>
      <c r="H65" s="15">
        <v>0</v>
      </c>
      <c r="I65" s="15">
        <v>433.20228407949014</v>
      </c>
      <c r="J65" s="17"/>
      <c r="K65"/>
      <c r="L65" s="17"/>
      <c r="M65" s="17"/>
      <c r="N65" s="17"/>
      <c r="O65" s="17"/>
      <c r="P65" s="17"/>
      <c r="Q65" s="17"/>
      <c r="R65" s="17"/>
      <c r="S65" s="17"/>
    </row>
    <row r="66" spans="1:19" ht="13.5" customHeight="1" x14ac:dyDescent="0.35">
      <c r="A66" s="14" t="s">
        <v>21</v>
      </c>
      <c r="B66" s="15">
        <v>10946.746021815194</v>
      </c>
      <c r="C66" s="16">
        <v>1</v>
      </c>
      <c r="D66" s="15">
        <v>7010.6711943618475</v>
      </c>
      <c r="E66" s="15">
        <v>583.88161618169113</v>
      </c>
      <c r="F66" s="15">
        <v>3405.6949828659008</v>
      </c>
      <c r="G66" s="15">
        <v>2365.4333093751316</v>
      </c>
      <c r="H66" s="15">
        <v>655.66128593912276</v>
      </c>
      <c r="I66" s="15">
        <v>3936.0748274533444</v>
      </c>
      <c r="J66" s="17"/>
      <c r="K66"/>
      <c r="L66" s="17"/>
      <c r="M66" s="17"/>
      <c r="N66" s="17"/>
      <c r="O66" s="17"/>
      <c r="P66" s="17"/>
      <c r="Q66" s="17"/>
      <c r="R66" s="17"/>
      <c r="S66" s="17"/>
    </row>
    <row r="67" spans="1:19" ht="13.5" customHeight="1" x14ac:dyDescent="0.35">
      <c r="A67" s="14" t="s">
        <v>22</v>
      </c>
      <c r="B67" s="15">
        <v>940.79575167090297</v>
      </c>
      <c r="C67" s="16">
        <v>0.1</v>
      </c>
      <c r="D67" s="15">
        <v>509.20976697661803</v>
      </c>
      <c r="E67" s="15">
        <v>116.41076584254</v>
      </c>
      <c r="F67" s="15">
        <v>157.59591195285898</v>
      </c>
      <c r="G67" s="15">
        <v>157.59591195285898</v>
      </c>
      <c r="H67" s="15">
        <v>77.607177228360001</v>
      </c>
      <c r="I67" s="15">
        <v>431.585984694285</v>
      </c>
      <c r="J67" s="17"/>
      <c r="K67"/>
      <c r="L67" s="17"/>
      <c r="M67" s="17"/>
      <c r="N67" s="17"/>
      <c r="O67" s="17"/>
      <c r="P67" s="17"/>
      <c r="Q67" s="17"/>
      <c r="R67" s="17"/>
      <c r="S67" s="17"/>
    </row>
    <row r="68" spans="1:19" ht="13.5" customHeight="1" x14ac:dyDescent="0.35">
      <c r="A68" s="14" t="s">
        <v>23</v>
      </c>
      <c r="B68" s="15">
        <v>0</v>
      </c>
      <c r="C68" s="16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7"/>
      <c r="K68"/>
      <c r="L68" s="17"/>
      <c r="M68" s="17"/>
      <c r="N68" s="17"/>
      <c r="O68" s="17"/>
      <c r="P68" s="17"/>
      <c r="Q68" s="17"/>
      <c r="R68" s="17"/>
      <c r="S68" s="17"/>
    </row>
    <row r="69" spans="1:19" ht="13.5" customHeight="1" x14ac:dyDescent="0.35">
      <c r="A69" s="14" t="s">
        <v>24</v>
      </c>
      <c r="B69" s="15">
        <v>1001.8714775645001</v>
      </c>
      <c r="C69" s="16">
        <v>0.1</v>
      </c>
      <c r="D69" s="15">
        <v>357.96346600699997</v>
      </c>
      <c r="E69" s="15">
        <v>88.316363666000001</v>
      </c>
      <c r="F69" s="15">
        <v>225.48892050800001</v>
      </c>
      <c r="G69" s="15">
        <v>44.158181833</v>
      </c>
      <c r="H69" s="15">
        <v>0</v>
      </c>
      <c r="I69" s="15">
        <v>643.9080115575</v>
      </c>
      <c r="J69" s="17"/>
      <c r="K69"/>
      <c r="L69" s="17"/>
      <c r="M69" s="17"/>
      <c r="N69" s="17"/>
      <c r="O69" s="17"/>
      <c r="P69" s="17"/>
      <c r="Q69" s="17"/>
      <c r="R69" s="17"/>
      <c r="S69" s="17"/>
    </row>
    <row r="70" spans="1:19" ht="13.5" customHeight="1" x14ac:dyDescent="0.35">
      <c r="A70" s="14" t="s">
        <v>25</v>
      </c>
      <c r="B70" s="15">
        <v>0</v>
      </c>
      <c r="C70" s="16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7"/>
      <c r="K70"/>
      <c r="L70" s="17"/>
      <c r="M70" s="17"/>
      <c r="N70" s="17"/>
      <c r="O70" s="17"/>
      <c r="P70" s="17"/>
      <c r="Q70" s="17"/>
      <c r="R70" s="17"/>
      <c r="S70" s="17"/>
    </row>
    <row r="71" spans="1:19" ht="13.5" customHeight="1" x14ac:dyDescent="0.35">
      <c r="A71" s="14" t="s">
        <v>26</v>
      </c>
      <c r="B71" s="15">
        <v>2849.4782946550895</v>
      </c>
      <c r="C71" s="16">
        <v>0.3</v>
      </c>
      <c r="D71" s="15">
        <v>2252.5509087864712</v>
      </c>
      <c r="E71" s="15">
        <v>534.65161213903821</v>
      </c>
      <c r="F71" s="15">
        <v>256.07166160471667</v>
      </c>
      <c r="G71" s="15">
        <v>1016.5003210987894</v>
      </c>
      <c r="H71" s="15">
        <v>445.3273139439267</v>
      </c>
      <c r="I71" s="15">
        <v>596.92738586861844</v>
      </c>
      <c r="J71" s="17"/>
      <c r="K71"/>
      <c r="L71" s="17"/>
      <c r="M71" s="17"/>
      <c r="N71" s="17"/>
      <c r="O71" s="17"/>
      <c r="P71" s="17"/>
      <c r="Q71" s="17"/>
      <c r="R71" s="17"/>
      <c r="S71" s="17"/>
    </row>
    <row r="72" spans="1:19" ht="13.5" customHeight="1" x14ac:dyDescent="0.35">
      <c r="A72" s="14" t="s">
        <v>27</v>
      </c>
      <c r="B72" s="15">
        <v>386448.63382599474</v>
      </c>
      <c r="C72" s="16">
        <v>34.4</v>
      </c>
      <c r="D72" s="15">
        <v>270214.89799064194</v>
      </c>
      <c r="E72" s="15">
        <v>48974.828698600853</v>
      </c>
      <c r="F72" s="15">
        <v>94361.59335656777</v>
      </c>
      <c r="G72" s="15">
        <v>105477.11697450647</v>
      </c>
      <c r="H72" s="15">
        <v>21401.358960968686</v>
      </c>
      <c r="I72" s="15">
        <v>116233.73583535232</v>
      </c>
      <c r="J72" s="17"/>
      <c r="K72"/>
      <c r="L72" s="17"/>
      <c r="M72" s="17"/>
      <c r="N72" s="17"/>
      <c r="O72" s="17"/>
      <c r="P72" s="17"/>
      <c r="Q72" s="17"/>
      <c r="R72" s="17"/>
      <c r="S72" s="17"/>
    </row>
    <row r="73" spans="1:19" ht="13.5" customHeight="1" x14ac:dyDescent="0.35">
      <c r="A73" s="14" t="s">
        <v>28</v>
      </c>
      <c r="B73" s="15">
        <v>2574.5305317848392</v>
      </c>
      <c r="C73" s="16">
        <v>0.2</v>
      </c>
      <c r="D73" s="15">
        <v>1890.3813513262221</v>
      </c>
      <c r="E73" s="15">
        <v>233.28317677991245</v>
      </c>
      <c r="F73" s="15">
        <v>670.48670224484215</v>
      </c>
      <c r="G73" s="15">
        <v>359.46224489078622</v>
      </c>
      <c r="H73" s="15">
        <v>627.14922741068096</v>
      </c>
      <c r="I73" s="15">
        <v>684.14918045861737</v>
      </c>
      <c r="J73" s="17"/>
      <c r="K73"/>
      <c r="L73" s="17"/>
      <c r="M73" s="17"/>
      <c r="N73" s="17"/>
      <c r="O73" s="17"/>
      <c r="P73" s="17"/>
      <c r="Q73" s="17"/>
      <c r="R73" s="17"/>
      <c r="S73" s="17"/>
    </row>
    <row r="74" spans="1:19" ht="13.5" customHeight="1" x14ac:dyDescent="0.35">
      <c r="A74" s="14" t="s">
        <v>29</v>
      </c>
      <c r="B74" s="15">
        <v>37.106447705000001</v>
      </c>
      <c r="C74" s="16">
        <v>0</v>
      </c>
      <c r="D74" s="15">
        <v>22.263868622999997</v>
      </c>
      <c r="E74" s="15">
        <v>7.4212895410000002</v>
      </c>
      <c r="F74" s="15">
        <v>14.842579082</v>
      </c>
      <c r="G74" s="15">
        <v>0</v>
      </c>
      <c r="H74" s="15">
        <v>0</v>
      </c>
      <c r="I74" s="15">
        <v>14.842579082</v>
      </c>
      <c r="J74" s="17"/>
      <c r="K74"/>
      <c r="L74" s="17"/>
      <c r="M74" s="17"/>
      <c r="N74" s="17"/>
      <c r="O74" s="17"/>
      <c r="P74" s="17"/>
      <c r="Q74" s="17"/>
      <c r="R74" s="17"/>
      <c r="S74" s="17"/>
    </row>
    <row r="75" spans="1:19" ht="13.5" customHeight="1" x14ac:dyDescent="0.35">
      <c r="A75" s="14" t="s">
        <v>30</v>
      </c>
      <c r="B75" s="15">
        <v>0</v>
      </c>
      <c r="C75" s="16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7"/>
      <c r="K75"/>
      <c r="L75" s="17"/>
      <c r="M75" s="17"/>
      <c r="N75" s="17"/>
      <c r="O75" s="17"/>
      <c r="P75" s="17"/>
      <c r="Q75" s="17"/>
      <c r="R75" s="17"/>
      <c r="S75" s="17"/>
    </row>
    <row r="76" spans="1:19" ht="13.5" customHeight="1" x14ac:dyDescent="0.35">
      <c r="A76" s="14" t="s">
        <v>31</v>
      </c>
      <c r="B76" s="15">
        <v>0</v>
      </c>
      <c r="C76" s="16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7"/>
      <c r="K76"/>
      <c r="L76" s="17"/>
      <c r="M76" s="17"/>
      <c r="N76" s="17"/>
      <c r="O76" s="17"/>
      <c r="P76" s="17"/>
      <c r="Q76" s="17"/>
      <c r="R76" s="17"/>
      <c r="S76" s="17"/>
    </row>
    <row r="77" spans="1:19" ht="13.5" customHeight="1" x14ac:dyDescent="0.35">
      <c r="A77" s="14" t="s">
        <v>32</v>
      </c>
      <c r="B77" s="15">
        <v>4</v>
      </c>
      <c r="C77" s="16">
        <v>0</v>
      </c>
      <c r="D77" s="15">
        <v>2</v>
      </c>
      <c r="E77" s="15">
        <v>0</v>
      </c>
      <c r="F77" s="15">
        <v>2</v>
      </c>
      <c r="G77" s="15">
        <v>0</v>
      </c>
      <c r="H77" s="15">
        <v>0</v>
      </c>
      <c r="I77" s="15">
        <v>2</v>
      </c>
      <c r="J77" s="17"/>
      <c r="K77"/>
      <c r="L77" s="17"/>
      <c r="M77" s="17"/>
      <c r="N77" s="17"/>
      <c r="O77" s="17"/>
      <c r="P77" s="17"/>
      <c r="Q77" s="17"/>
      <c r="R77" s="17"/>
      <c r="S77" s="17"/>
    </row>
    <row r="78" spans="1:19" ht="13.5" customHeight="1" x14ac:dyDescent="0.35">
      <c r="A78" s="14" t="s">
        <v>33</v>
      </c>
      <c r="B78" s="15">
        <v>0</v>
      </c>
      <c r="C78" s="16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7"/>
      <c r="K78"/>
      <c r="L78" s="17"/>
      <c r="M78" s="17"/>
      <c r="N78" s="17"/>
      <c r="O78" s="17"/>
      <c r="P78" s="17"/>
      <c r="Q78" s="17"/>
      <c r="R78" s="17"/>
      <c r="S78" s="17"/>
    </row>
    <row r="79" spans="1:19" ht="13.5" customHeight="1" x14ac:dyDescent="0.35">
      <c r="A79" s="14" t="s">
        <v>34</v>
      </c>
      <c r="B79" s="15">
        <v>107062.87823328847</v>
      </c>
      <c r="C79" s="16">
        <v>9.5</v>
      </c>
      <c r="D79" s="15">
        <v>73681.546759114382</v>
      </c>
      <c r="E79" s="15">
        <v>10047.45929350569</v>
      </c>
      <c r="F79" s="15">
        <v>21260.765968916803</v>
      </c>
      <c r="G79" s="15">
        <v>34919.533888608523</v>
      </c>
      <c r="H79" s="15">
        <v>7453.7876080831365</v>
      </c>
      <c r="I79" s="15">
        <v>33381.3314741742</v>
      </c>
      <c r="J79" s="17"/>
      <c r="K79"/>
      <c r="L79" s="17"/>
      <c r="M79" s="17"/>
      <c r="N79" s="17"/>
      <c r="O79" s="17"/>
      <c r="P79" s="17"/>
      <c r="Q79" s="17"/>
      <c r="R79" s="17"/>
      <c r="S79" s="17"/>
    </row>
    <row r="80" spans="1:19" ht="13.5" customHeight="1" x14ac:dyDescent="0.35">
      <c r="A80" s="14"/>
      <c r="B80" s="15"/>
      <c r="C80" s="16"/>
      <c r="D80" s="15"/>
      <c r="E80" s="15"/>
      <c r="F80" s="15"/>
      <c r="G80" s="15"/>
      <c r="H80" s="15"/>
      <c r="I80" s="15"/>
      <c r="J80" s="17"/>
      <c r="K80"/>
      <c r="L80" s="17"/>
      <c r="M80" s="17"/>
      <c r="N80" s="17"/>
      <c r="O80" s="17"/>
      <c r="P80" s="17"/>
      <c r="Q80" s="17"/>
      <c r="R80" s="17"/>
      <c r="S80" s="17"/>
    </row>
    <row r="81" spans="1:19" ht="13.5" customHeight="1" x14ac:dyDescent="0.35">
      <c r="A81" s="18" t="s">
        <v>37</v>
      </c>
      <c r="B81" s="19"/>
      <c r="C81" s="17"/>
      <c r="D81" s="17"/>
      <c r="E81" s="17"/>
      <c r="F81" s="17"/>
      <c r="G81" s="17"/>
      <c r="H81" s="17"/>
      <c r="I81" s="17"/>
      <c r="J81" s="17"/>
      <c r="K81"/>
      <c r="L81" s="17"/>
      <c r="M81" s="17"/>
      <c r="N81" s="17"/>
      <c r="O81" s="17"/>
      <c r="P81" s="17"/>
      <c r="Q81" s="17"/>
      <c r="R81" s="17"/>
      <c r="S81" s="17"/>
    </row>
    <row r="82" spans="1:19" ht="13.5" customHeight="1" x14ac:dyDescent="0.35">
      <c r="A82" s="14" t="s">
        <v>7</v>
      </c>
      <c r="B82" s="15">
        <v>1202666.4075773563</v>
      </c>
      <c r="C82" s="16">
        <v>100</v>
      </c>
      <c r="D82" s="15">
        <v>936638.145978407</v>
      </c>
      <c r="E82" s="15">
        <v>173832.25816519084</v>
      </c>
      <c r="F82" s="15">
        <v>260890.95235677241</v>
      </c>
      <c r="G82" s="15">
        <v>423799.81852724747</v>
      </c>
      <c r="H82" s="15">
        <v>78115.116929195792</v>
      </c>
      <c r="I82" s="15">
        <v>266028.26159894909</v>
      </c>
      <c r="J82" s="17"/>
      <c r="K82"/>
      <c r="L82" s="17"/>
      <c r="M82" s="17"/>
      <c r="N82" s="17"/>
      <c r="O82" s="17"/>
      <c r="P82" s="17"/>
      <c r="Q82" s="17"/>
      <c r="R82" s="17"/>
      <c r="S82" s="17"/>
    </row>
    <row r="83" spans="1:19" ht="13.5" customHeight="1" x14ac:dyDescent="0.35">
      <c r="A83" s="14" t="s">
        <v>14</v>
      </c>
      <c r="B83" s="15">
        <v>436332.74390988168</v>
      </c>
      <c r="C83" s="16">
        <v>36.299999999999997</v>
      </c>
      <c r="D83" s="15">
        <v>329477.84686464031</v>
      </c>
      <c r="E83" s="15">
        <v>50214.342199853367</v>
      </c>
      <c r="F83" s="15">
        <v>90691.763014213866</v>
      </c>
      <c r="G83" s="15">
        <v>158734.80763906849</v>
      </c>
      <c r="H83" s="15">
        <v>29836.934011505215</v>
      </c>
      <c r="I83" s="15">
        <v>106854.89704524072</v>
      </c>
      <c r="J83" s="17"/>
      <c r="K83"/>
      <c r="L83" s="17"/>
      <c r="M83" s="17"/>
      <c r="N83" s="17"/>
      <c r="O83" s="17"/>
      <c r="P83" s="17"/>
      <c r="Q83" s="17"/>
      <c r="R83" s="17"/>
      <c r="S83" s="17"/>
    </row>
    <row r="84" spans="1:19" ht="13.5" customHeight="1" x14ac:dyDescent="0.35">
      <c r="A84" s="14" t="s">
        <v>15</v>
      </c>
      <c r="B84" s="15">
        <v>333120.88921301858</v>
      </c>
      <c r="C84" s="16">
        <v>27.7</v>
      </c>
      <c r="D84" s="15">
        <v>266243.65760035481</v>
      </c>
      <c r="E84" s="15">
        <v>54628.38645141125</v>
      </c>
      <c r="F84" s="15">
        <v>67677.641939491456</v>
      </c>
      <c r="G84" s="15">
        <v>126169.51067742301</v>
      </c>
      <c r="H84" s="15">
        <v>17768.118532028599</v>
      </c>
      <c r="I84" s="15">
        <v>66877.231612663658</v>
      </c>
      <c r="J84" s="17"/>
      <c r="K84"/>
      <c r="L84" s="17"/>
      <c r="M84" s="17"/>
      <c r="N84" s="17"/>
      <c r="O84" s="17"/>
      <c r="P84" s="17"/>
      <c r="Q84" s="17"/>
      <c r="R84" s="17"/>
      <c r="S84" s="17"/>
    </row>
    <row r="85" spans="1:19" ht="13.5" customHeight="1" x14ac:dyDescent="0.35">
      <c r="A85" s="14" t="s">
        <v>16</v>
      </c>
      <c r="B85" s="15">
        <v>2324.1420642642747</v>
      </c>
      <c r="C85" s="16">
        <v>0.2</v>
      </c>
      <c r="D85" s="15">
        <v>2206.6354395871172</v>
      </c>
      <c r="E85" s="15">
        <v>1229.2413285841035</v>
      </c>
      <c r="F85" s="15">
        <v>527.56789054830415</v>
      </c>
      <c r="G85" s="15">
        <v>435.59455674150126</v>
      </c>
      <c r="H85" s="15">
        <v>14.231663713207736</v>
      </c>
      <c r="I85" s="15">
        <v>117.50662467715826</v>
      </c>
      <c r="J85" s="17"/>
      <c r="K85"/>
      <c r="L85" s="17"/>
      <c r="M85" s="17"/>
      <c r="N85" s="17"/>
      <c r="O85" s="17"/>
      <c r="P85" s="17"/>
      <c r="Q85" s="17"/>
      <c r="R85" s="17"/>
      <c r="S85" s="17"/>
    </row>
    <row r="86" spans="1:19" ht="13.5" customHeight="1" x14ac:dyDescent="0.35">
      <c r="A86" s="14" t="s">
        <v>17</v>
      </c>
      <c r="B86" s="15">
        <v>337.17060650809219</v>
      </c>
      <c r="C86" s="16">
        <v>0</v>
      </c>
      <c r="D86" s="15">
        <v>337.17060650809219</v>
      </c>
      <c r="E86" s="15">
        <v>34.193558839697602</v>
      </c>
      <c r="F86" s="15">
        <v>100.19818557465086</v>
      </c>
      <c r="G86" s="15">
        <v>202.77886209374367</v>
      </c>
      <c r="H86" s="15">
        <v>0</v>
      </c>
      <c r="I86" s="15">
        <v>0</v>
      </c>
      <c r="J86" s="17"/>
      <c r="K86"/>
      <c r="L86" s="17"/>
      <c r="M86" s="17"/>
      <c r="N86" s="17"/>
      <c r="O86" s="17"/>
      <c r="P86" s="17"/>
      <c r="Q86" s="17"/>
      <c r="R86" s="17"/>
      <c r="S86" s="17"/>
    </row>
    <row r="87" spans="1:19" ht="13.5" customHeight="1" x14ac:dyDescent="0.35">
      <c r="A87" s="14" t="s">
        <v>18</v>
      </c>
      <c r="B87" s="15">
        <v>1412.6757489186523</v>
      </c>
      <c r="C87" s="16">
        <v>0.1</v>
      </c>
      <c r="D87" s="15">
        <v>773.38760486681019</v>
      </c>
      <c r="E87" s="15">
        <v>0</v>
      </c>
      <c r="F87" s="15">
        <v>377.42713974511281</v>
      </c>
      <c r="G87" s="15">
        <v>395.96046512169744</v>
      </c>
      <c r="H87" s="15">
        <v>0</v>
      </c>
      <c r="I87" s="15">
        <v>639.28814405184198</v>
      </c>
      <c r="J87" s="17"/>
      <c r="K87"/>
      <c r="L87" s="17"/>
      <c r="M87" s="17"/>
      <c r="N87" s="17"/>
      <c r="O87" s="17"/>
      <c r="P87" s="17"/>
      <c r="Q87" s="17"/>
      <c r="R87" s="17"/>
      <c r="S87" s="17"/>
    </row>
    <row r="88" spans="1:19" ht="13.5" customHeight="1" x14ac:dyDescent="0.35">
      <c r="A88" s="14" t="s">
        <v>19</v>
      </c>
      <c r="B88" s="15">
        <v>259.51820023837087</v>
      </c>
      <c r="C88" s="16">
        <v>0</v>
      </c>
      <c r="D88" s="15">
        <v>259.51820023837087</v>
      </c>
      <c r="E88" s="15">
        <v>0</v>
      </c>
      <c r="F88" s="15">
        <v>95.941264267079987</v>
      </c>
      <c r="G88" s="15">
        <v>163.57693597129088</v>
      </c>
      <c r="H88" s="15">
        <v>0</v>
      </c>
      <c r="I88" s="15">
        <v>0</v>
      </c>
      <c r="J88" s="17"/>
      <c r="K88"/>
      <c r="L88" s="17"/>
      <c r="M88" s="17"/>
      <c r="N88" s="17"/>
      <c r="O88" s="17"/>
      <c r="P88" s="17"/>
      <c r="Q88" s="17"/>
      <c r="R88" s="17"/>
      <c r="S88" s="17"/>
    </row>
    <row r="89" spans="1:19" ht="13.5" customHeight="1" x14ac:dyDescent="0.35">
      <c r="A89" s="14" t="s">
        <v>20</v>
      </c>
      <c r="B89" s="15">
        <v>10346.533582109751</v>
      </c>
      <c r="C89" s="16">
        <v>0.9</v>
      </c>
      <c r="D89" s="15">
        <v>9980.675138108114</v>
      </c>
      <c r="E89" s="15">
        <v>2521.1493078560729</v>
      </c>
      <c r="F89" s="15">
        <v>2221.219900535747</v>
      </c>
      <c r="G89" s="15">
        <v>4576.6938182465628</v>
      </c>
      <c r="H89" s="15">
        <v>661.61211146972937</v>
      </c>
      <c r="I89" s="15">
        <v>365.85844400163808</v>
      </c>
      <c r="J89" s="17"/>
      <c r="K89"/>
      <c r="L89" s="17"/>
      <c r="M89" s="17"/>
      <c r="N89" s="17"/>
      <c r="O89" s="17"/>
      <c r="P89" s="17"/>
      <c r="Q89" s="17"/>
      <c r="R89" s="17"/>
      <c r="S89" s="17"/>
    </row>
    <row r="90" spans="1:19" ht="13.5" customHeight="1" x14ac:dyDescent="0.35">
      <c r="A90" s="14" t="s">
        <v>21</v>
      </c>
      <c r="B90" s="15">
        <v>17669.866980907114</v>
      </c>
      <c r="C90" s="16">
        <v>1.5</v>
      </c>
      <c r="D90" s="15">
        <v>14972.309606897446</v>
      </c>
      <c r="E90" s="15">
        <v>1503.5261530506284</v>
      </c>
      <c r="F90" s="15">
        <v>2987.8513406166953</v>
      </c>
      <c r="G90" s="15">
        <v>3574.4642760565685</v>
      </c>
      <c r="H90" s="15">
        <v>6906.4678371735472</v>
      </c>
      <c r="I90" s="15">
        <v>2697.5573740096856</v>
      </c>
      <c r="J90" s="17"/>
      <c r="K90"/>
      <c r="L90" s="17"/>
      <c r="M90" s="17"/>
      <c r="N90" s="17"/>
      <c r="O90" s="17"/>
      <c r="P90" s="17"/>
      <c r="Q90" s="17"/>
      <c r="R90" s="17"/>
      <c r="S90" s="17"/>
    </row>
    <row r="91" spans="1:19" ht="13.5" customHeight="1" x14ac:dyDescent="0.35">
      <c r="A91" s="14" t="s">
        <v>22</v>
      </c>
      <c r="B91" s="15">
        <v>32324.025531959775</v>
      </c>
      <c r="C91" s="16">
        <v>2.7</v>
      </c>
      <c r="D91" s="15">
        <v>25778.48819654786</v>
      </c>
      <c r="E91" s="15">
        <v>1126.8315876919246</v>
      </c>
      <c r="F91" s="15">
        <v>9282.5894194899884</v>
      </c>
      <c r="G91" s="15">
        <v>13798.143603996716</v>
      </c>
      <c r="H91" s="15">
        <v>1570.9235853692389</v>
      </c>
      <c r="I91" s="15">
        <v>6545.5373354119074</v>
      </c>
      <c r="J91" s="17"/>
      <c r="K91"/>
      <c r="L91" s="17"/>
      <c r="M91" s="17"/>
      <c r="N91" s="17"/>
      <c r="O91" s="17"/>
      <c r="P91" s="17"/>
      <c r="Q91" s="17"/>
      <c r="R91" s="17"/>
      <c r="S91" s="17"/>
    </row>
    <row r="92" spans="1:19" ht="13.5" customHeight="1" x14ac:dyDescent="0.35">
      <c r="A92" s="14" t="s">
        <v>23</v>
      </c>
      <c r="B92" s="15">
        <v>1231.6657020537864</v>
      </c>
      <c r="C92" s="16">
        <v>0.1</v>
      </c>
      <c r="D92" s="15">
        <v>930.5861664149337</v>
      </c>
      <c r="E92" s="15">
        <v>0</v>
      </c>
      <c r="F92" s="15">
        <v>428.64147289845283</v>
      </c>
      <c r="G92" s="15">
        <v>223.25986946425263</v>
      </c>
      <c r="H92" s="15">
        <v>278.68482405222824</v>
      </c>
      <c r="I92" s="15">
        <v>301.07953563885286</v>
      </c>
      <c r="J92" s="17"/>
      <c r="K92"/>
      <c r="L92" s="17"/>
      <c r="M92" s="17"/>
      <c r="N92" s="17"/>
      <c r="O92" s="17"/>
      <c r="P92" s="17"/>
      <c r="Q92" s="17"/>
      <c r="R92" s="17"/>
      <c r="S92" s="17"/>
    </row>
    <row r="93" spans="1:19" ht="13.5" customHeight="1" x14ac:dyDescent="0.35">
      <c r="A93" s="14" t="s">
        <v>24</v>
      </c>
      <c r="B93" s="15">
        <v>0</v>
      </c>
      <c r="C93" s="16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7"/>
      <c r="K93"/>
      <c r="L93" s="17"/>
      <c r="M93" s="17"/>
      <c r="N93" s="17"/>
      <c r="O93" s="17"/>
      <c r="P93" s="17"/>
      <c r="Q93" s="17"/>
      <c r="R93" s="17"/>
      <c r="S93" s="17"/>
    </row>
    <row r="94" spans="1:19" ht="13.5" customHeight="1" x14ac:dyDescent="0.35">
      <c r="A94" s="14" t="s">
        <v>25</v>
      </c>
      <c r="B94" s="15">
        <v>365.77991204338912</v>
      </c>
      <c r="C94" s="16">
        <v>0</v>
      </c>
      <c r="D94" s="15">
        <v>249.67991204338912</v>
      </c>
      <c r="E94" s="15">
        <v>24.3</v>
      </c>
      <c r="F94" s="15">
        <v>225.37991204338911</v>
      </c>
      <c r="G94" s="15">
        <v>0</v>
      </c>
      <c r="H94" s="15">
        <v>0</v>
      </c>
      <c r="I94" s="15">
        <v>116.1</v>
      </c>
      <c r="J94" s="17"/>
      <c r="K94"/>
      <c r="L94" s="17"/>
      <c r="M94" s="17"/>
      <c r="N94" s="17"/>
      <c r="O94" s="17"/>
      <c r="P94" s="17"/>
      <c r="Q94" s="17"/>
      <c r="R94" s="17"/>
      <c r="S94" s="17"/>
    </row>
    <row r="95" spans="1:19" ht="13.5" customHeight="1" x14ac:dyDescent="0.35">
      <c r="A95" s="14" t="s">
        <v>26</v>
      </c>
      <c r="B95" s="15">
        <v>3295.8047770486578</v>
      </c>
      <c r="C95" s="16">
        <v>0.3</v>
      </c>
      <c r="D95" s="15">
        <v>2574.0375697447876</v>
      </c>
      <c r="E95" s="15">
        <v>593.62350635226665</v>
      </c>
      <c r="F95" s="15">
        <v>877.33550223195084</v>
      </c>
      <c r="G95" s="15">
        <v>562.19619707481206</v>
      </c>
      <c r="H95" s="15">
        <v>540.88236408575813</v>
      </c>
      <c r="I95" s="15">
        <v>721.76720730387058</v>
      </c>
      <c r="J95" s="17"/>
      <c r="K95"/>
      <c r="L95" s="17"/>
      <c r="M95" s="17"/>
      <c r="N95" s="17"/>
      <c r="O95" s="17"/>
      <c r="P95" s="17"/>
      <c r="Q95" s="17"/>
      <c r="R95" s="17"/>
      <c r="S95" s="17"/>
    </row>
    <row r="96" spans="1:19" ht="13.5" customHeight="1" x14ac:dyDescent="0.35">
      <c r="A96" s="14" t="s">
        <v>27</v>
      </c>
      <c r="B96" s="15">
        <v>181607.26495311054</v>
      </c>
      <c r="C96" s="16">
        <v>15.1</v>
      </c>
      <c r="D96" s="15">
        <v>140402.01821968544</v>
      </c>
      <c r="E96" s="15">
        <v>39747.344193442623</v>
      </c>
      <c r="F96" s="15">
        <v>44569.780576806072</v>
      </c>
      <c r="G96" s="15">
        <v>46018.793603794991</v>
      </c>
      <c r="H96" s="15">
        <v>10066.09984564164</v>
      </c>
      <c r="I96" s="15">
        <v>41205.246733425352</v>
      </c>
      <c r="J96" s="17"/>
      <c r="K96"/>
      <c r="L96" s="17"/>
      <c r="M96" s="17"/>
      <c r="N96" s="17"/>
      <c r="O96" s="17"/>
      <c r="P96" s="17"/>
      <c r="Q96" s="17"/>
      <c r="R96" s="17"/>
      <c r="S96" s="17"/>
    </row>
    <row r="97" spans="1:19" ht="13.5" customHeight="1" x14ac:dyDescent="0.35">
      <c r="A97" s="14" t="s">
        <v>28</v>
      </c>
      <c r="B97" s="15">
        <v>8134.51245297072</v>
      </c>
      <c r="C97" s="16">
        <v>0.7</v>
      </c>
      <c r="D97" s="15">
        <v>5994.7215610337971</v>
      </c>
      <c r="E97" s="15">
        <v>703.34390383789116</v>
      </c>
      <c r="F97" s="15">
        <v>2681.2980198339665</v>
      </c>
      <c r="G97" s="15">
        <v>1567.4636550556161</v>
      </c>
      <c r="H97" s="15">
        <v>1042.6159823063199</v>
      </c>
      <c r="I97" s="15">
        <v>2139.7908919369265</v>
      </c>
      <c r="J97" s="17"/>
      <c r="K97"/>
      <c r="L97" s="17"/>
      <c r="M97" s="17"/>
      <c r="N97" s="17"/>
      <c r="O97" s="17"/>
      <c r="P97" s="17"/>
      <c r="Q97" s="17"/>
      <c r="R97" s="17"/>
      <c r="S97" s="17"/>
    </row>
    <row r="98" spans="1:19" ht="13.5" customHeight="1" x14ac:dyDescent="0.35">
      <c r="A98" s="14" t="s">
        <v>29</v>
      </c>
      <c r="B98" s="15">
        <v>32.546775330000003</v>
      </c>
      <c r="C98" s="16">
        <v>0</v>
      </c>
      <c r="D98" s="15">
        <v>32.546775330000003</v>
      </c>
      <c r="E98" s="15">
        <v>10.84892511</v>
      </c>
      <c r="F98" s="15">
        <v>0</v>
      </c>
      <c r="G98" s="15">
        <v>21.697850219999999</v>
      </c>
      <c r="H98" s="15">
        <v>0</v>
      </c>
      <c r="I98" s="15">
        <v>0</v>
      </c>
      <c r="J98" s="17"/>
      <c r="K98"/>
      <c r="L98" s="17"/>
      <c r="M98" s="17"/>
      <c r="N98" s="17"/>
      <c r="O98" s="17"/>
      <c r="P98" s="17"/>
      <c r="Q98" s="17"/>
      <c r="R98" s="17"/>
      <c r="S98" s="17"/>
    </row>
    <row r="99" spans="1:19" ht="13.5" customHeight="1" x14ac:dyDescent="0.35">
      <c r="A99" s="14" t="s">
        <v>30</v>
      </c>
      <c r="B99" s="15">
        <v>0</v>
      </c>
      <c r="C99" s="16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7"/>
      <c r="K99"/>
      <c r="L99" s="17"/>
      <c r="M99" s="17"/>
      <c r="N99" s="17"/>
      <c r="O99" s="17"/>
      <c r="P99" s="17"/>
      <c r="Q99" s="17"/>
      <c r="R99" s="17"/>
      <c r="S99" s="17"/>
    </row>
    <row r="100" spans="1:19" ht="13.5" customHeight="1" x14ac:dyDescent="0.35">
      <c r="A100" s="14" t="s">
        <v>31</v>
      </c>
      <c r="B100" s="15">
        <v>219.92727268800002</v>
      </c>
      <c r="C100" s="16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219.92727268800002</v>
      </c>
      <c r="J100" s="17"/>
      <c r="K100"/>
      <c r="L100" s="17"/>
      <c r="M100" s="17"/>
      <c r="N100" s="17"/>
      <c r="O100" s="17"/>
      <c r="P100" s="17"/>
      <c r="Q100" s="17"/>
      <c r="R100" s="17"/>
      <c r="S100" s="17"/>
    </row>
    <row r="101" spans="1:19" ht="13.5" customHeight="1" x14ac:dyDescent="0.35">
      <c r="A101" s="14" t="s">
        <v>32</v>
      </c>
      <c r="B101" s="15">
        <v>0</v>
      </c>
      <c r="C101" s="16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7"/>
      <c r="K101"/>
      <c r="L101" s="17"/>
      <c r="M101" s="17"/>
      <c r="N101" s="17"/>
      <c r="O101" s="17"/>
      <c r="P101" s="17"/>
      <c r="Q101" s="17"/>
      <c r="R101" s="17"/>
      <c r="S101" s="17"/>
    </row>
    <row r="102" spans="1:19" ht="13.5" customHeight="1" x14ac:dyDescent="0.35">
      <c r="A102" s="14" t="s">
        <v>33</v>
      </c>
      <c r="B102" s="15">
        <v>1983.854793961629</v>
      </c>
      <c r="C102" s="16">
        <v>0.2</v>
      </c>
      <c r="D102" s="15">
        <v>679.00106630199718</v>
      </c>
      <c r="E102" s="15">
        <v>309.66703839394222</v>
      </c>
      <c r="F102" s="15">
        <v>44.352070251142507</v>
      </c>
      <c r="G102" s="15">
        <v>324.98195765691258</v>
      </c>
      <c r="H102" s="15">
        <v>0</v>
      </c>
      <c r="I102" s="15">
        <v>1304.8537276596319</v>
      </c>
      <c r="J102" s="17"/>
      <c r="K102"/>
      <c r="L102" s="17"/>
      <c r="M102" s="17"/>
      <c r="N102" s="17"/>
      <c r="O102" s="17"/>
      <c r="P102" s="17"/>
      <c r="Q102" s="17"/>
      <c r="R102" s="17"/>
      <c r="S102" s="17"/>
    </row>
    <row r="103" spans="1:19" ht="13.5" customHeight="1" x14ac:dyDescent="0.35">
      <c r="A103" s="14" t="s">
        <v>34</v>
      </c>
      <c r="B103" s="15">
        <v>171667.48510034307</v>
      </c>
      <c r="C103" s="16">
        <v>14.3</v>
      </c>
      <c r="D103" s="15">
        <v>135745.86545010327</v>
      </c>
      <c r="E103" s="15">
        <v>21185.460010767161</v>
      </c>
      <c r="F103" s="15">
        <v>38101.964708224506</v>
      </c>
      <c r="G103" s="15">
        <v>67029.894559261535</v>
      </c>
      <c r="H103" s="15">
        <v>9428.5461718503338</v>
      </c>
      <c r="I103" s="15">
        <v>35921.619650239743</v>
      </c>
      <c r="J103" s="17"/>
      <c r="K103"/>
      <c r="L103" s="17"/>
      <c r="M103" s="17"/>
      <c r="N103" s="17"/>
      <c r="O103" s="17"/>
      <c r="P103" s="17"/>
      <c r="Q103" s="17"/>
      <c r="R103" s="17"/>
      <c r="S103" s="17"/>
    </row>
    <row r="104" spans="1:19" ht="13.5" customHeight="1" x14ac:dyDescent="0.35">
      <c r="A104" s="14"/>
      <c r="B104" s="15"/>
      <c r="C104" s="16"/>
      <c r="D104" s="15"/>
      <c r="E104" s="15"/>
      <c r="F104" s="15"/>
      <c r="G104" s="15"/>
      <c r="H104" s="15"/>
      <c r="I104" s="15"/>
      <c r="J104" s="17"/>
      <c r="K104"/>
      <c r="L104" s="17"/>
      <c r="M104" s="17"/>
      <c r="N104" s="17"/>
      <c r="O104" s="17"/>
      <c r="P104" s="17"/>
      <c r="Q104" s="17"/>
      <c r="R104" s="17"/>
      <c r="S104" s="17"/>
    </row>
    <row r="105" spans="1:19" ht="13.5" customHeight="1" x14ac:dyDescent="0.35">
      <c r="A105" s="18" t="s">
        <v>38</v>
      </c>
      <c r="B105" s="19"/>
      <c r="C105" s="17"/>
      <c r="D105" s="17"/>
      <c r="E105" s="17"/>
      <c r="F105" s="17"/>
      <c r="G105" s="17"/>
      <c r="H105" s="17"/>
      <c r="I105" s="17"/>
      <c r="J105" s="17"/>
      <c r="K105"/>
      <c r="L105" s="17"/>
      <c r="M105" s="17"/>
      <c r="N105" s="17"/>
      <c r="O105" s="17"/>
      <c r="P105" s="17"/>
      <c r="Q105" s="17"/>
      <c r="R105" s="17"/>
      <c r="S105" s="17"/>
    </row>
    <row r="106" spans="1:19" ht="13.5" customHeight="1" x14ac:dyDescent="0.35">
      <c r="A106" s="14" t="s">
        <v>7</v>
      </c>
      <c r="B106" s="15">
        <v>1557410.4512367167</v>
      </c>
      <c r="C106" s="16">
        <v>100</v>
      </c>
      <c r="D106" s="15">
        <v>1201129.4220066117</v>
      </c>
      <c r="E106" s="15">
        <v>301261.30358610488</v>
      </c>
      <c r="F106" s="15">
        <v>416386.25723587931</v>
      </c>
      <c r="G106" s="15">
        <v>400749.62854836101</v>
      </c>
      <c r="H106" s="15">
        <v>82732.232636265311</v>
      </c>
      <c r="I106" s="15">
        <v>356281.02923010371</v>
      </c>
      <c r="J106" s="17"/>
      <c r="K106"/>
      <c r="L106" s="17"/>
      <c r="M106" s="17"/>
      <c r="N106" s="17"/>
      <c r="O106" s="17"/>
      <c r="P106" s="17"/>
      <c r="Q106" s="17"/>
      <c r="R106" s="17"/>
      <c r="S106" s="17"/>
    </row>
    <row r="107" spans="1:19" ht="13.5" customHeight="1" x14ac:dyDescent="0.35">
      <c r="A107" s="14" t="s">
        <v>14</v>
      </c>
      <c r="B107" s="15">
        <v>663082.40819967957</v>
      </c>
      <c r="C107" s="16">
        <v>42.6</v>
      </c>
      <c r="D107" s="15">
        <v>501848.22597257828</v>
      </c>
      <c r="E107" s="15">
        <v>112078.34912718329</v>
      </c>
      <c r="F107" s="15">
        <v>161009.06140105045</v>
      </c>
      <c r="G107" s="15">
        <v>200546.60736962678</v>
      </c>
      <c r="H107" s="15">
        <v>28214.208074716717</v>
      </c>
      <c r="I107" s="15">
        <v>161234.18222709931</v>
      </c>
      <c r="J107" s="17"/>
      <c r="K107"/>
      <c r="L107" s="17"/>
      <c r="M107" s="17"/>
      <c r="N107" s="17"/>
      <c r="O107" s="17"/>
      <c r="P107" s="17"/>
      <c r="Q107" s="17"/>
      <c r="R107" s="17"/>
      <c r="S107" s="17"/>
    </row>
    <row r="108" spans="1:19" ht="13.5" customHeight="1" x14ac:dyDescent="0.35">
      <c r="A108" s="14" t="s">
        <v>15</v>
      </c>
      <c r="B108" s="15">
        <v>224568.50983789589</v>
      </c>
      <c r="C108" s="16">
        <v>14.4</v>
      </c>
      <c r="D108" s="15">
        <v>175314.37888990183</v>
      </c>
      <c r="E108" s="15">
        <v>41591.970440507699</v>
      </c>
      <c r="F108" s="15">
        <v>62044.589267755233</v>
      </c>
      <c r="G108" s="15">
        <v>57232.982109660305</v>
      </c>
      <c r="H108" s="15">
        <v>14444.837071978594</v>
      </c>
      <c r="I108" s="15">
        <v>49254.130947993792</v>
      </c>
      <c r="J108" s="17"/>
      <c r="K108"/>
      <c r="L108" s="17"/>
      <c r="M108" s="17"/>
      <c r="N108" s="17"/>
      <c r="O108" s="17"/>
      <c r="P108" s="17"/>
      <c r="Q108" s="17"/>
      <c r="R108" s="17"/>
      <c r="S108" s="17"/>
    </row>
    <row r="109" spans="1:19" ht="13.5" customHeight="1" x14ac:dyDescent="0.35">
      <c r="A109" s="14" t="s">
        <v>16</v>
      </c>
      <c r="B109" s="15">
        <v>36985.542307429474</v>
      </c>
      <c r="C109" s="16">
        <v>2.4</v>
      </c>
      <c r="D109" s="15">
        <v>30807.31687667752</v>
      </c>
      <c r="E109" s="15">
        <v>11693.121149991024</v>
      </c>
      <c r="F109" s="15">
        <v>7994.0102774456718</v>
      </c>
      <c r="G109" s="15">
        <v>8392.1014699544612</v>
      </c>
      <c r="H109" s="15">
        <v>2728.0839792863594</v>
      </c>
      <c r="I109" s="15">
        <v>6178.2254307519788</v>
      </c>
      <c r="J109" s="17"/>
      <c r="K109"/>
      <c r="L109" s="17"/>
      <c r="M109" s="17"/>
      <c r="N109" s="17"/>
      <c r="O109" s="17"/>
      <c r="P109" s="17"/>
      <c r="Q109" s="17"/>
      <c r="R109" s="17"/>
      <c r="S109" s="17"/>
    </row>
    <row r="110" spans="1:19" ht="13.5" customHeight="1" x14ac:dyDescent="0.35">
      <c r="A110" s="14" t="s">
        <v>17</v>
      </c>
      <c r="B110" s="15">
        <v>19227.114658802973</v>
      </c>
      <c r="C110" s="16">
        <v>1.2</v>
      </c>
      <c r="D110" s="15">
        <v>13562.506985397649</v>
      </c>
      <c r="E110" s="15">
        <v>2226.6159394316473</v>
      </c>
      <c r="F110" s="15">
        <v>7715.4798794436174</v>
      </c>
      <c r="G110" s="15">
        <v>3350.2124187193444</v>
      </c>
      <c r="H110" s="15">
        <v>270.19874780304002</v>
      </c>
      <c r="I110" s="15">
        <v>5664.607673405324</v>
      </c>
      <c r="J110" s="17"/>
      <c r="K110"/>
      <c r="L110" s="17"/>
      <c r="M110" s="17"/>
      <c r="N110" s="17"/>
      <c r="O110" s="17"/>
      <c r="P110" s="17"/>
      <c r="Q110" s="17"/>
      <c r="R110" s="17"/>
      <c r="S110" s="17"/>
    </row>
    <row r="111" spans="1:19" ht="13.5" customHeight="1" x14ac:dyDescent="0.35">
      <c r="A111" s="14" t="s">
        <v>18</v>
      </c>
      <c r="B111" s="15">
        <v>3949.8573622926515</v>
      </c>
      <c r="C111" s="16">
        <v>0.3</v>
      </c>
      <c r="D111" s="15">
        <v>2736.5773539421152</v>
      </c>
      <c r="E111" s="15">
        <v>894.10577799057535</v>
      </c>
      <c r="F111" s="15">
        <v>1015.4644115653361</v>
      </c>
      <c r="G111" s="15">
        <v>400.31280443422395</v>
      </c>
      <c r="H111" s="15">
        <v>426.69435995198018</v>
      </c>
      <c r="I111" s="15">
        <v>1213.280008350536</v>
      </c>
      <c r="J111" s="17"/>
      <c r="K111"/>
      <c r="L111" s="17"/>
      <c r="M111" s="17"/>
      <c r="N111" s="17"/>
      <c r="O111" s="17"/>
      <c r="P111" s="17"/>
      <c r="Q111" s="17"/>
      <c r="R111" s="17"/>
      <c r="S111" s="17"/>
    </row>
    <row r="112" spans="1:19" ht="13.5" customHeight="1" x14ac:dyDescent="0.35">
      <c r="A112" s="14" t="s">
        <v>19</v>
      </c>
      <c r="B112" s="15">
        <v>13910.301274198468</v>
      </c>
      <c r="C112" s="16">
        <v>0.9</v>
      </c>
      <c r="D112" s="15">
        <v>13356.202534986125</v>
      </c>
      <c r="E112" s="15">
        <v>8850.5744420141909</v>
      </c>
      <c r="F112" s="15">
        <v>1485.2826813710649</v>
      </c>
      <c r="G112" s="15">
        <v>3020.3454116008688</v>
      </c>
      <c r="H112" s="15">
        <v>0</v>
      </c>
      <c r="I112" s="15">
        <v>554.09873921234248</v>
      </c>
      <c r="J112" s="17"/>
      <c r="K112"/>
      <c r="L112" s="17"/>
      <c r="M112" s="17"/>
      <c r="N112" s="17"/>
      <c r="O112" s="17"/>
      <c r="P112" s="17"/>
      <c r="Q112" s="17"/>
      <c r="R112" s="17"/>
      <c r="S112" s="17"/>
    </row>
    <row r="113" spans="1:19" ht="13.5" customHeight="1" x14ac:dyDescent="0.35">
      <c r="A113" s="14" t="s">
        <v>20</v>
      </c>
      <c r="B113" s="15">
        <v>6327.4139787791109</v>
      </c>
      <c r="C113" s="16">
        <v>0.4</v>
      </c>
      <c r="D113" s="15">
        <v>4824.3450559885223</v>
      </c>
      <c r="E113" s="15">
        <v>1160.2956094063675</v>
      </c>
      <c r="F113" s="15">
        <v>2142.6186737438384</v>
      </c>
      <c r="G113" s="15">
        <v>1377.1341625709001</v>
      </c>
      <c r="H113" s="15">
        <v>144.29661026741621</v>
      </c>
      <c r="I113" s="15">
        <v>1503.0689227905882</v>
      </c>
      <c r="J113" s="17"/>
      <c r="K113"/>
      <c r="L113" s="17"/>
      <c r="M113" s="17"/>
      <c r="N113" s="17"/>
      <c r="O113" s="17"/>
      <c r="P113" s="17"/>
      <c r="Q113" s="17"/>
      <c r="R113" s="17"/>
      <c r="S113" s="17"/>
    </row>
    <row r="114" spans="1:19" ht="13.5" customHeight="1" x14ac:dyDescent="0.35">
      <c r="A114" s="14" t="s">
        <v>21</v>
      </c>
      <c r="B114" s="15">
        <v>120886.92817220926</v>
      </c>
      <c r="C114" s="16">
        <v>7.8</v>
      </c>
      <c r="D114" s="15">
        <v>90236.64830317939</v>
      </c>
      <c r="E114" s="15">
        <v>15652.26668267561</v>
      </c>
      <c r="F114" s="15">
        <v>47471.724977544465</v>
      </c>
      <c r="G114" s="15">
        <v>18754.423821295924</v>
      </c>
      <c r="H114" s="15">
        <v>8358.2328216633341</v>
      </c>
      <c r="I114" s="15">
        <v>30650.279869029961</v>
      </c>
      <c r="J114" s="17"/>
      <c r="K114"/>
      <c r="L114" s="17"/>
      <c r="M114" s="17"/>
      <c r="N114" s="17"/>
      <c r="O114" s="17"/>
      <c r="P114" s="17"/>
      <c r="Q114" s="17"/>
      <c r="R114" s="17"/>
      <c r="S114" s="17"/>
    </row>
    <row r="115" spans="1:19" ht="13.5" customHeight="1" x14ac:dyDescent="0.35">
      <c r="A115" s="14" t="s">
        <v>22</v>
      </c>
      <c r="B115" s="15">
        <v>36959.51642619745</v>
      </c>
      <c r="C115" s="16">
        <v>2.4</v>
      </c>
      <c r="D115" s="15">
        <v>28097.993973989724</v>
      </c>
      <c r="E115" s="15">
        <v>7597.1004546276499</v>
      </c>
      <c r="F115" s="15">
        <v>8816.7314443654195</v>
      </c>
      <c r="G115" s="15">
        <v>9762.2216440316552</v>
      </c>
      <c r="H115" s="15">
        <v>1921.9404309649283</v>
      </c>
      <c r="I115" s="15">
        <v>8861.5224522077569</v>
      </c>
      <c r="J115" s="17"/>
      <c r="K115"/>
      <c r="L115" s="17"/>
      <c r="M115" s="17"/>
      <c r="N115" s="17"/>
      <c r="O115" s="17"/>
      <c r="P115" s="17"/>
      <c r="Q115" s="17"/>
      <c r="R115" s="17"/>
      <c r="S115" s="17"/>
    </row>
    <row r="116" spans="1:19" ht="13.5" customHeight="1" x14ac:dyDescent="0.35">
      <c r="A116" s="14" t="s">
        <v>23</v>
      </c>
      <c r="B116" s="15">
        <v>2305.5226952339422</v>
      </c>
      <c r="C116" s="16">
        <v>0.1</v>
      </c>
      <c r="D116" s="15">
        <v>2041.4281293290592</v>
      </c>
      <c r="E116" s="15">
        <v>685.10319574968196</v>
      </c>
      <c r="F116" s="15">
        <v>482.28020977875497</v>
      </c>
      <c r="G116" s="15">
        <v>761.5023250863361</v>
      </c>
      <c r="H116" s="15">
        <v>112.54239871428689</v>
      </c>
      <c r="I116" s="15">
        <v>264.09456590488287</v>
      </c>
      <c r="J116" s="17"/>
      <c r="K116"/>
      <c r="L116" s="17"/>
      <c r="M116" s="17"/>
      <c r="N116" s="17"/>
      <c r="O116" s="17"/>
      <c r="P116" s="17"/>
      <c r="Q116" s="17"/>
      <c r="R116" s="17"/>
      <c r="S116" s="17"/>
    </row>
    <row r="117" spans="1:19" ht="13.5" customHeight="1" x14ac:dyDescent="0.35">
      <c r="A117" s="14" t="s">
        <v>24</v>
      </c>
      <c r="B117" s="15">
        <v>10551.344395402171</v>
      </c>
      <c r="C117" s="16">
        <v>0.7</v>
      </c>
      <c r="D117" s="15">
        <v>8891.8928098761917</v>
      </c>
      <c r="E117" s="15">
        <v>5720.0109494237186</v>
      </c>
      <c r="F117" s="15">
        <v>2279.6213884262243</v>
      </c>
      <c r="G117" s="15">
        <v>483.17203553465993</v>
      </c>
      <c r="H117" s="15">
        <v>409.08843649159201</v>
      </c>
      <c r="I117" s="15">
        <v>1659.4515855259776</v>
      </c>
      <c r="J117" s="17"/>
      <c r="K117"/>
      <c r="L117" s="17"/>
      <c r="M117" s="17"/>
      <c r="N117" s="17"/>
      <c r="O117" s="17"/>
      <c r="P117" s="17"/>
      <c r="Q117" s="17"/>
      <c r="R117" s="17"/>
      <c r="S117" s="17"/>
    </row>
    <row r="118" spans="1:19" ht="13.5" customHeight="1" x14ac:dyDescent="0.35">
      <c r="A118" s="14" t="s">
        <v>25</v>
      </c>
      <c r="B118" s="15">
        <v>3805.8007296448577</v>
      </c>
      <c r="C118" s="16">
        <v>0.2</v>
      </c>
      <c r="D118" s="15">
        <v>3109.1147640053032</v>
      </c>
      <c r="E118" s="15">
        <v>2408.29467940941</v>
      </c>
      <c r="F118" s="15">
        <v>415.55904397606503</v>
      </c>
      <c r="G118" s="15">
        <v>285.26104061982801</v>
      </c>
      <c r="H118" s="15">
        <v>0</v>
      </c>
      <c r="I118" s="15">
        <v>696.68596563955498</v>
      </c>
      <c r="J118" s="17"/>
      <c r="K118"/>
      <c r="L118" s="17"/>
      <c r="M118" s="17"/>
      <c r="N118" s="17"/>
      <c r="O118" s="17"/>
      <c r="P118" s="17"/>
      <c r="Q118" s="17"/>
      <c r="R118" s="17"/>
      <c r="S118" s="17"/>
    </row>
    <row r="119" spans="1:19" ht="13.5" customHeight="1" x14ac:dyDescent="0.35">
      <c r="A119" s="14" t="s">
        <v>26</v>
      </c>
      <c r="B119" s="15">
        <v>96424.179582806421</v>
      </c>
      <c r="C119" s="16">
        <v>6.2</v>
      </c>
      <c r="D119" s="15">
        <v>74527.824093548319</v>
      </c>
      <c r="E119" s="15">
        <v>28538.726262695483</v>
      </c>
      <c r="F119" s="15">
        <v>18359.489801099739</v>
      </c>
      <c r="G119" s="15">
        <v>21955.374858832689</v>
      </c>
      <c r="H119" s="15">
        <v>5674.23317092052</v>
      </c>
      <c r="I119" s="15">
        <v>21896.355489258072</v>
      </c>
      <c r="J119" s="17"/>
      <c r="K119"/>
      <c r="L119" s="17"/>
      <c r="M119" s="17"/>
      <c r="N119" s="17"/>
      <c r="O119" s="17"/>
      <c r="P119" s="17"/>
      <c r="Q119" s="17"/>
      <c r="R119" s="17"/>
      <c r="S119" s="17"/>
    </row>
    <row r="120" spans="1:19" ht="13.5" customHeight="1" x14ac:dyDescent="0.35">
      <c r="A120" s="14" t="s">
        <v>27</v>
      </c>
      <c r="B120" s="15">
        <v>30692.029088578758</v>
      </c>
      <c r="C120" s="16">
        <v>2</v>
      </c>
      <c r="D120" s="15">
        <v>22155.772323923007</v>
      </c>
      <c r="E120" s="15">
        <v>8965.7679898477363</v>
      </c>
      <c r="F120" s="15">
        <v>7819.3713607224227</v>
      </c>
      <c r="G120" s="15">
        <v>4888.737220308908</v>
      </c>
      <c r="H120" s="15">
        <v>481.89575304392781</v>
      </c>
      <c r="I120" s="15">
        <v>8536.2567646557782</v>
      </c>
      <c r="J120" s="17"/>
      <c r="K120"/>
      <c r="L120" s="17"/>
      <c r="M120" s="17"/>
      <c r="N120" s="17"/>
      <c r="O120" s="17"/>
      <c r="P120" s="17"/>
      <c r="Q120" s="17"/>
      <c r="R120" s="17"/>
      <c r="S120" s="17"/>
    </row>
    <row r="121" spans="1:19" ht="13.5" customHeight="1" x14ac:dyDescent="0.35">
      <c r="A121" s="14" t="s">
        <v>28</v>
      </c>
      <c r="B121" s="15">
        <v>14217.29524760126</v>
      </c>
      <c r="C121" s="16">
        <v>0.9</v>
      </c>
      <c r="D121" s="15">
        <v>9518.1346341065</v>
      </c>
      <c r="E121" s="15">
        <v>2093.3526542177633</v>
      </c>
      <c r="F121" s="15">
        <v>4065.8427788079252</v>
      </c>
      <c r="G121" s="15">
        <v>2636.8499411032708</v>
      </c>
      <c r="H121" s="15">
        <v>722.08925997754022</v>
      </c>
      <c r="I121" s="15">
        <v>4699.1606134947606</v>
      </c>
      <c r="J121" s="17"/>
      <c r="K121"/>
      <c r="L121" s="17"/>
      <c r="M121" s="17"/>
      <c r="N121" s="17"/>
      <c r="O121" s="17"/>
      <c r="P121" s="17"/>
      <c r="Q121" s="17"/>
      <c r="R121" s="17"/>
      <c r="S121" s="17"/>
    </row>
    <row r="122" spans="1:19" ht="13.5" customHeight="1" x14ac:dyDescent="0.35">
      <c r="A122" s="14" t="s">
        <v>29</v>
      </c>
      <c r="B122" s="15">
        <v>1507.6863139216882</v>
      </c>
      <c r="C122" s="16">
        <v>0.1</v>
      </c>
      <c r="D122" s="15">
        <v>1290.5728249230879</v>
      </c>
      <c r="E122" s="15">
        <v>311.26198554552798</v>
      </c>
      <c r="F122" s="15">
        <v>559.75302400425596</v>
      </c>
      <c r="G122" s="15">
        <v>419.55781537330398</v>
      </c>
      <c r="H122" s="15">
        <v>0</v>
      </c>
      <c r="I122" s="15">
        <v>217.11348899860002</v>
      </c>
      <c r="J122" s="17"/>
      <c r="K122"/>
      <c r="L122" s="17"/>
      <c r="M122" s="17"/>
      <c r="N122" s="17"/>
      <c r="O122" s="17"/>
      <c r="P122" s="17"/>
      <c r="Q122" s="17"/>
      <c r="R122" s="17"/>
      <c r="S122" s="17"/>
    </row>
    <row r="123" spans="1:19" ht="13.5" customHeight="1" x14ac:dyDescent="0.35">
      <c r="A123" s="14" t="s">
        <v>30</v>
      </c>
      <c r="B123" s="15">
        <v>587.25659629628933</v>
      </c>
      <c r="C123" s="16">
        <v>0</v>
      </c>
      <c r="D123" s="15">
        <v>587.25659629628933</v>
      </c>
      <c r="E123" s="15">
        <v>355.23055324568531</v>
      </c>
      <c r="F123" s="15">
        <v>232.02604305060399</v>
      </c>
      <c r="G123" s="15">
        <v>0</v>
      </c>
      <c r="H123" s="15">
        <v>0</v>
      </c>
      <c r="I123" s="15">
        <v>0</v>
      </c>
      <c r="J123" s="17"/>
      <c r="K123"/>
      <c r="L123" s="17"/>
      <c r="M123" s="17"/>
      <c r="N123" s="17"/>
      <c r="O123" s="17"/>
      <c r="P123" s="17"/>
      <c r="Q123" s="17"/>
      <c r="R123" s="17"/>
      <c r="S123" s="17"/>
    </row>
    <row r="124" spans="1:19" ht="13.5" customHeight="1" x14ac:dyDescent="0.35">
      <c r="A124" s="14" t="s">
        <v>31</v>
      </c>
      <c r="B124" s="15">
        <v>1020.616693474828</v>
      </c>
      <c r="C124" s="16">
        <v>0.1</v>
      </c>
      <c r="D124" s="15">
        <v>1020.616693474828</v>
      </c>
      <c r="E124" s="15">
        <v>165.23710097325198</v>
      </c>
      <c r="F124" s="15">
        <v>330.47420194650397</v>
      </c>
      <c r="G124" s="15">
        <v>293.58257802325198</v>
      </c>
      <c r="H124" s="15">
        <v>231.32281253182012</v>
      </c>
      <c r="I124" s="15">
        <v>0</v>
      </c>
      <c r="J124" s="17"/>
      <c r="K124"/>
      <c r="L124" s="17"/>
      <c r="M124" s="17"/>
      <c r="N124" s="17"/>
      <c r="O124" s="17"/>
      <c r="P124" s="17"/>
      <c r="Q124" s="17"/>
      <c r="R124" s="17"/>
      <c r="S124" s="17"/>
    </row>
    <row r="125" spans="1:19" ht="13.5" customHeight="1" x14ac:dyDescent="0.35">
      <c r="A125" s="14" t="s">
        <v>32</v>
      </c>
      <c r="B125" s="15">
        <v>1285.0420909432489</v>
      </c>
      <c r="C125" s="16">
        <v>0.1</v>
      </c>
      <c r="D125" s="15">
        <v>1119.8049899699965</v>
      </c>
      <c r="E125" s="15">
        <v>302.81471077418621</v>
      </c>
      <c r="F125" s="15">
        <v>477.28394449837242</v>
      </c>
      <c r="G125" s="15">
        <v>174.46923372418621</v>
      </c>
      <c r="H125" s="15">
        <v>165.23710097325198</v>
      </c>
      <c r="I125" s="15">
        <v>165.23710097325198</v>
      </c>
      <c r="J125" s="17"/>
      <c r="K125"/>
      <c r="L125" s="17"/>
      <c r="M125" s="17"/>
      <c r="N125" s="17"/>
      <c r="O125" s="17"/>
      <c r="P125" s="17"/>
      <c r="Q125" s="17"/>
      <c r="R125" s="17"/>
      <c r="S125" s="17"/>
    </row>
    <row r="126" spans="1:19" ht="13.5" customHeight="1" x14ac:dyDescent="0.35">
      <c r="A126" s="14" t="s">
        <v>33</v>
      </c>
      <c r="B126" s="15">
        <v>5858.7961942761058</v>
      </c>
      <c r="C126" s="16">
        <v>0.4</v>
      </c>
      <c r="D126" s="15">
        <v>5210.2067762726874</v>
      </c>
      <c r="E126" s="15">
        <v>3775.0344752246247</v>
      </c>
      <c r="F126" s="15">
        <v>701.5667494598971</v>
      </c>
      <c r="G126" s="15">
        <v>733.60555158816408</v>
      </c>
      <c r="H126" s="15">
        <v>0</v>
      </c>
      <c r="I126" s="15">
        <v>648.58941800341881</v>
      </c>
      <c r="J126" s="17"/>
      <c r="K126"/>
      <c r="L126" s="17"/>
      <c r="M126" s="17"/>
      <c r="N126" s="17"/>
      <c r="O126" s="17"/>
      <c r="P126" s="17"/>
      <c r="Q126" s="17"/>
      <c r="R126" s="17"/>
      <c r="S126" s="17"/>
    </row>
    <row r="127" spans="1:19" ht="13.5" customHeight="1" x14ac:dyDescent="0.35">
      <c r="A127" s="14" t="s">
        <v>34</v>
      </c>
      <c r="B127" s="15">
        <v>263257.28939105256</v>
      </c>
      <c r="C127" s="16">
        <v>16.899999999999999</v>
      </c>
      <c r="D127" s="15">
        <v>210872.60142424438</v>
      </c>
      <c r="E127" s="15">
        <v>46196.069405169481</v>
      </c>
      <c r="F127" s="15">
        <v>80968.025675823912</v>
      </c>
      <c r="G127" s="15">
        <v>65281.174736271976</v>
      </c>
      <c r="H127" s="15">
        <v>18427.331606979969</v>
      </c>
      <c r="I127" s="15">
        <v>52384.687966807716</v>
      </c>
      <c r="J127" s="17"/>
      <c r="K127"/>
      <c r="L127" s="17"/>
      <c r="M127" s="17"/>
      <c r="N127" s="17"/>
      <c r="O127" s="17"/>
      <c r="P127" s="17"/>
      <c r="Q127" s="17"/>
      <c r="R127" s="17"/>
      <c r="S127" s="17"/>
    </row>
    <row r="128" spans="1:19" ht="13.5" customHeight="1" x14ac:dyDescent="0.35">
      <c r="A128" s="14" t="s">
        <v>39</v>
      </c>
      <c r="B128" s="19"/>
      <c r="C128" s="17"/>
      <c r="D128" s="17"/>
      <c r="E128" s="17"/>
      <c r="F128" s="17"/>
      <c r="G128" s="17"/>
      <c r="H128" s="17"/>
      <c r="I128" s="17"/>
      <c r="J128" s="17"/>
      <c r="K128"/>
      <c r="L128" s="17"/>
      <c r="M128" s="17"/>
      <c r="N128" s="17"/>
      <c r="O128" s="17"/>
      <c r="P128" s="17"/>
      <c r="Q128" s="17"/>
      <c r="R128" s="17"/>
      <c r="S128" s="17"/>
    </row>
    <row r="129" spans="1:19" ht="13.5" customHeight="1" x14ac:dyDescent="0.35">
      <c r="A129" s="14" t="s">
        <v>7</v>
      </c>
      <c r="B129" s="15">
        <v>257635.33136328607</v>
      </c>
      <c r="C129" s="16">
        <v>100</v>
      </c>
      <c r="D129" s="15">
        <v>201533.65734193497</v>
      </c>
      <c r="E129" s="15">
        <v>16895.658118735751</v>
      </c>
      <c r="F129" s="15">
        <v>60531.112450851739</v>
      </c>
      <c r="G129" s="15">
        <v>113126.97722518588</v>
      </c>
      <c r="H129" s="15">
        <v>10979.909547161362</v>
      </c>
      <c r="I129" s="15">
        <v>56101.674021351282</v>
      </c>
      <c r="J129" s="17"/>
      <c r="K129"/>
      <c r="L129" s="17"/>
      <c r="M129" s="17"/>
      <c r="N129" s="17"/>
      <c r="O129" s="17"/>
      <c r="P129" s="17"/>
      <c r="Q129" s="17"/>
      <c r="R129" s="17"/>
      <c r="S129" s="17"/>
    </row>
    <row r="130" spans="1:19" ht="13.5" customHeight="1" x14ac:dyDescent="0.35">
      <c r="A130" s="14" t="s">
        <v>14</v>
      </c>
      <c r="B130" s="15">
        <v>71038.711755419994</v>
      </c>
      <c r="C130" s="16">
        <v>27.6</v>
      </c>
      <c r="D130" s="15">
        <v>57886.534970926077</v>
      </c>
      <c r="E130" s="15">
        <v>4994.6798755379286</v>
      </c>
      <c r="F130" s="15">
        <v>10373.416576000564</v>
      </c>
      <c r="G130" s="15">
        <v>39896.747246600135</v>
      </c>
      <c r="H130" s="15">
        <v>2621.6912727873901</v>
      </c>
      <c r="I130" s="15">
        <v>13152.176784493924</v>
      </c>
      <c r="J130" s="17"/>
      <c r="K130"/>
      <c r="L130" s="17"/>
      <c r="M130" s="17"/>
      <c r="N130" s="17"/>
      <c r="O130" s="17"/>
      <c r="P130" s="17"/>
      <c r="Q130" s="17"/>
      <c r="R130" s="17"/>
      <c r="S130" s="17"/>
    </row>
    <row r="131" spans="1:19" ht="13.5" customHeight="1" x14ac:dyDescent="0.35">
      <c r="A131" s="14" t="s">
        <v>15</v>
      </c>
      <c r="B131" s="15">
        <v>87511.753279646058</v>
      </c>
      <c r="C131" s="16">
        <v>34</v>
      </c>
      <c r="D131" s="15">
        <v>65664.282654761031</v>
      </c>
      <c r="E131" s="15">
        <v>6263.7718822782244</v>
      </c>
      <c r="F131" s="15">
        <v>20359.033154845965</v>
      </c>
      <c r="G131" s="15">
        <v>35708.277190890782</v>
      </c>
      <c r="H131" s="15">
        <v>3333.2004267458024</v>
      </c>
      <c r="I131" s="15">
        <v>21847.470624885005</v>
      </c>
      <c r="J131" s="17"/>
      <c r="K131"/>
      <c r="L131" s="17"/>
      <c r="M131" s="17"/>
      <c r="N131" s="17"/>
      <c r="O131" s="17"/>
      <c r="P131" s="17"/>
      <c r="Q131" s="17"/>
      <c r="R131" s="17"/>
      <c r="S131" s="17"/>
    </row>
    <row r="132" spans="1:19" ht="13.5" customHeight="1" x14ac:dyDescent="0.35">
      <c r="A132" s="14" t="s">
        <v>16</v>
      </c>
      <c r="B132" s="15">
        <v>732.17342363008004</v>
      </c>
      <c r="C132" s="16">
        <v>0.3</v>
      </c>
      <c r="D132" s="15">
        <v>538.75459544028001</v>
      </c>
      <c r="E132" s="15">
        <v>95.483772047879995</v>
      </c>
      <c r="F132" s="15">
        <v>98.1638747696</v>
      </c>
      <c r="G132" s="15">
        <v>318.47568060880002</v>
      </c>
      <c r="H132" s="15">
        <v>26.631268014000003</v>
      </c>
      <c r="I132" s="15">
        <v>193.4188281898</v>
      </c>
      <c r="J132" s="17"/>
      <c r="K132"/>
      <c r="L132" s="17"/>
      <c r="M132" s="17"/>
      <c r="N132" s="17"/>
      <c r="O132" s="17"/>
      <c r="P132" s="17"/>
      <c r="Q132" s="17"/>
      <c r="R132" s="17"/>
      <c r="S132" s="17"/>
    </row>
    <row r="133" spans="1:19" ht="13.5" customHeight="1" x14ac:dyDescent="0.35">
      <c r="A133" s="14" t="s">
        <v>17</v>
      </c>
      <c r="B133" s="15">
        <v>0</v>
      </c>
      <c r="C133" s="16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7"/>
      <c r="K133"/>
      <c r="L133" s="17"/>
      <c r="M133" s="17"/>
      <c r="N133" s="17"/>
      <c r="O133" s="17"/>
      <c r="P133" s="17"/>
      <c r="Q133" s="17"/>
      <c r="R133" s="17"/>
      <c r="S133" s="17"/>
    </row>
    <row r="134" spans="1:19" ht="13.5" customHeight="1" x14ac:dyDescent="0.35">
      <c r="A134" s="14" t="s">
        <v>18</v>
      </c>
      <c r="B134" s="15">
        <v>35.819335084000002</v>
      </c>
      <c r="C134" s="16">
        <v>0</v>
      </c>
      <c r="D134" s="15">
        <v>28.655468067200001</v>
      </c>
      <c r="E134" s="15">
        <v>0</v>
      </c>
      <c r="F134" s="15">
        <v>0</v>
      </c>
      <c r="G134" s="15">
        <v>21.4916010504</v>
      </c>
      <c r="H134" s="15">
        <v>7.1638670168000003</v>
      </c>
      <c r="I134" s="15">
        <v>7.1638670168000003</v>
      </c>
      <c r="J134" s="17"/>
      <c r="K134"/>
      <c r="L134" s="17"/>
      <c r="M134" s="17"/>
      <c r="N134" s="17"/>
      <c r="O134" s="17"/>
      <c r="P134" s="17"/>
      <c r="Q134" s="17"/>
      <c r="R134" s="17"/>
      <c r="S134" s="17"/>
    </row>
    <row r="135" spans="1:19" ht="13.5" customHeight="1" x14ac:dyDescent="0.35">
      <c r="A135" s="14" t="s">
        <v>19</v>
      </c>
      <c r="B135" s="15">
        <v>402.78352538671004</v>
      </c>
      <c r="C135" s="16">
        <v>0.2</v>
      </c>
      <c r="D135" s="15">
        <v>370.85029348911007</v>
      </c>
      <c r="E135" s="15">
        <v>12.003860404800001</v>
      </c>
      <c r="F135" s="15">
        <v>49.400330396999998</v>
      </c>
      <c r="G135" s="15">
        <v>309.44610268730997</v>
      </c>
      <c r="H135" s="15">
        <v>0</v>
      </c>
      <c r="I135" s="15">
        <v>31.933231897599999</v>
      </c>
      <c r="J135" s="17"/>
      <c r="K135"/>
      <c r="L135" s="17"/>
      <c r="M135" s="17"/>
      <c r="N135" s="17"/>
      <c r="O135" s="17"/>
      <c r="P135" s="17"/>
      <c r="Q135" s="17"/>
      <c r="R135" s="17"/>
      <c r="S135" s="17"/>
    </row>
    <row r="136" spans="1:19" ht="13.5" customHeight="1" x14ac:dyDescent="0.35">
      <c r="A136" s="14" t="s">
        <v>20</v>
      </c>
      <c r="B136" s="15">
        <v>107.88692114640001</v>
      </c>
      <c r="C136" s="16">
        <v>0</v>
      </c>
      <c r="D136" s="15">
        <v>79.857475946600005</v>
      </c>
      <c r="E136" s="15">
        <v>0</v>
      </c>
      <c r="F136" s="15">
        <v>21.154298263999998</v>
      </c>
      <c r="G136" s="15">
        <v>44.952883811000014</v>
      </c>
      <c r="H136" s="15">
        <v>13.750293871600002</v>
      </c>
      <c r="I136" s="15">
        <v>28.029445199800001</v>
      </c>
      <c r="J136" s="17"/>
      <c r="K136"/>
      <c r="L136" s="17"/>
      <c r="M136" s="17"/>
      <c r="N136" s="17"/>
      <c r="O136" s="17"/>
      <c r="P136" s="17"/>
      <c r="Q136" s="17"/>
      <c r="R136" s="17"/>
      <c r="S136" s="17"/>
    </row>
    <row r="137" spans="1:19" ht="13.5" customHeight="1" x14ac:dyDescent="0.35">
      <c r="A137" s="14" t="s">
        <v>21</v>
      </c>
      <c r="B137" s="15">
        <v>20069.439797961179</v>
      </c>
      <c r="C137" s="16">
        <v>7.8</v>
      </c>
      <c r="D137" s="15">
        <v>15684.209499135557</v>
      </c>
      <c r="E137" s="15">
        <v>344.72822644068992</v>
      </c>
      <c r="F137" s="15">
        <v>5921.1303985855893</v>
      </c>
      <c r="G137" s="15">
        <v>8107.2209937920597</v>
      </c>
      <c r="H137" s="15">
        <v>1311.1298803171806</v>
      </c>
      <c r="I137" s="15">
        <v>4385.2302988256488</v>
      </c>
      <c r="J137" s="17"/>
      <c r="K137"/>
      <c r="L137" s="17"/>
      <c r="M137" s="17"/>
      <c r="N137" s="17"/>
      <c r="O137" s="17"/>
      <c r="P137" s="17"/>
      <c r="Q137" s="17"/>
      <c r="R137" s="17"/>
      <c r="S137" s="17"/>
    </row>
    <row r="138" spans="1:19" ht="13.5" customHeight="1" x14ac:dyDescent="0.35">
      <c r="A138" s="14" t="s">
        <v>22</v>
      </c>
      <c r="B138" s="15">
        <v>673.74365826591998</v>
      </c>
      <c r="C138" s="16">
        <v>0.3</v>
      </c>
      <c r="D138" s="15">
        <v>588.70041348043992</v>
      </c>
      <c r="E138" s="15">
        <v>96.598333160639996</v>
      </c>
      <c r="F138" s="15">
        <v>159.57023283579997</v>
      </c>
      <c r="G138" s="15">
        <v>300.403033924</v>
      </c>
      <c r="H138" s="15">
        <v>32.128813559999998</v>
      </c>
      <c r="I138" s="15">
        <v>85.043244785479999</v>
      </c>
      <c r="J138" s="17"/>
      <c r="K138"/>
      <c r="L138" s="17"/>
      <c r="M138" s="17"/>
      <c r="N138" s="17"/>
      <c r="O138" s="17"/>
      <c r="P138" s="17"/>
      <c r="Q138" s="17"/>
      <c r="R138" s="17"/>
      <c r="S138" s="17"/>
    </row>
    <row r="139" spans="1:19" ht="13.5" customHeight="1" x14ac:dyDescent="0.35">
      <c r="A139" s="14" t="s">
        <v>23</v>
      </c>
      <c r="B139" s="15">
        <v>28.433999999999997</v>
      </c>
      <c r="C139" s="16">
        <v>0</v>
      </c>
      <c r="D139" s="15">
        <v>23.695</v>
      </c>
      <c r="E139" s="15">
        <v>0</v>
      </c>
      <c r="F139" s="15">
        <v>9.4779999999999998</v>
      </c>
      <c r="G139" s="15">
        <v>14.216999999999999</v>
      </c>
      <c r="H139" s="15">
        <v>0</v>
      </c>
      <c r="I139" s="15">
        <v>4.7389999999999999</v>
      </c>
      <c r="J139" s="17"/>
      <c r="K139"/>
      <c r="L139" s="17"/>
      <c r="M139" s="17"/>
      <c r="N139" s="17"/>
      <c r="O139" s="17"/>
      <c r="P139" s="17"/>
      <c r="Q139" s="17"/>
      <c r="R139" s="17"/>
      <c r="S139" s="17"/>
    </row>
    <row r="140" spans="1:19" ht="13.5" customHeight="1" x14ac:dyDescent="0.35">
      <c r="A140" s="14" t="s">
        <v>24</v>
      </c>
      <c r="B140" s="15">
        <v>0</v>
      </c>
      <c r="C140" s="16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7"/>
      <c r="K140"/>
      <c r="L140" s="17"/>
      <c r="M140" s="17"/>
      <c r="N140" s="17"/>
      <c r="O140" s="17"/>
      <c r="P140" s="17"/>
      <c r="Q140" s="17"/>
      <c r="R140" s="17"/>
      <c r="S140" s="17"/>
    </row>
    <row r="141" spans="1:19" ht="13.5" customHeight="1" x14ac:dyDescent="0.35">
      <c r="A141" s="14" t="s">
        <v>25</v>
      </c>
      <c r="B141" s="15">
        <v>0</v>
      </c>
      <c r="C141" s="16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7"/>
      <c r="K141"/>
      <c r="L141" s="17"/>
      <c r="M141" s="17"/>
      <c r="N141" s="17"/>
      <c r="O141" s="17"/>
      <c r="P141" s="17"/>
      <c r="Q141" s="17"/>
      <c r="R141" s="17"/>
      <c r="S141" s="17"/>
    </row>
    <row r="142" spans="1:19" ht="13.5" customHeight="1" x14ac:dyDescent="0.35">
      <c r="A142" s="14" t="s">
        <v>26</v>
      </c>
      <c r="B142" s="15">
        <v>618.43856450288001</v>
      </c>
      <c r="C142" s="16">
        <v>0.2</v>
      </c>
      <c r="D142" s="15">
        <v>342.68727090508003</v>
      </c>
      <c r="E142" s="15">
        <v>15.822801930000001</v>
      </c>
      <c r="F142" s="15">
        <v>183.01045164620007</v>
      </c>
      <c r="G142" s="15">
        <v>89.259610058880014</v>
      </c>
      <c r="H142" s="15">
        <v>54.594407270000005</v>
      </c>
      <c r="I142" s="15">
        <v>275.75129359779999</v>
      </c>
      <c r="J142" s="17"/>
      <c r="K142"/>
      <c r="L142" s="17"/>
      <c r="M142" s="17"/>
      <c r="N142" s="17"/>
      <c r="O142" s="17"/>
      <c r="P142" s="17"/>
      <c r="Q142" s="17"/>
      <c r="R142" s="17"/>
      <c r="S142" s="17"/>
    </row>
    <row r="143" spans="1:19" ht="13.5" customHeight="1" x14ac:dyDescent="0.35">
      <c r="A143" s="14" t="s">
        <v>27</v>
      </c>
      <c r="B143" s="15">
        <v>46909.155840300547</v>
      </c>
      <c r="C143" s="16">
        <v>18.2</v>
      </c>
      <c r="D143" s="15">
        <v>37793.450912589098</v>
      </c>
      <c r="E143" s="15">
        <v>2632.3998179849882</v>
      </c>
      <c r="F143" s="15">
        <v>16941.633536841098</v>
      </c>
      <c r="G143" s="15">
        <v>15692.679583828558</v>
      </c>
      <c r="H143" s="15">
        <v>2526.7379739344306</v>
      </c>
      <c r="I143" s="15">
        <v>9115.7049277114875</v>
      </c>
      <c r="J143" s="17"/>
      <c r="K143"/>
      <c r="L143" s="17"/>
      <c r="M143" s="17"/>
      <c r="N143" s="17"/>
      <c r="O143" s="17"/>
      <c r="P143" s="17"/>
      <c r="Q143" s="17"/>
      <c r="R143" s="17"/>
      <c r="S143" s="17"/>
    </row>
    <row r="144" spans="1:19" ht="13.5" customHeight="1" x14ac:dyDescent="0.35">
      <c r="A144" s="14" t="s">
        <v>28</v>
      </c>
      <c r="B144" s="15">
        <v>11663.676165386645</v>
      </c>
      <c r="C144" s="16">
        <v>4.5</v>
      </c>
      <c r="D144" s="15">
        <v>9300.689451441398</v>
      </c>
      <c r="E144" s="15">
        <v>622.75455137494987</v>
      </c>
      <c r="F144" s="15">
        <v>2169.3132092942101</v>
      </c>
      <c r="G144" s="15">
        <v>6250.7418089398489</v>
      </c>
      <c r="H144" s="15">
        <v>257.87988183238002</v>
      </c>
      <c r="I144" s="15">
        <v>2362.9867139452508</v>
      </c>
      <c r="J144" s="17"/>
      <c r="K144"/>
      <c r="L144" s="17"/>
      <c r="M144" s="17"/>
      <c r="N144" s="17"/>
      <c r="O144" s="17"/>
      <c r="P144" s="17"/>
      <c r="Q144" s="17"/>
      <c r="R144" s="17"/>
      <c r="S144" s="17"/>
    </row>
    <row r="145" spans="1:19" ht="13.5" customHeight="1" x14ac:dyDescent="0.35">
      <c r="A145" s="14" t="s">
        <v>29</v>
      </c>
      <c r="B145" s="15">
        <v>28.7502938716</v>
      </c>
      <c r="C145" s="16">
        <v>0</v>
      </c>
      <c r="D145" s="15">
        <v>28.7502938716</v>
      </c>
      <c r="E145" s="15">
        <v>3</v>
      </c>
      <c r="F145" s="15">
        <v>5</v>
      </c>
      <c r="G145" s="15">
        <v>15.750293871600002</v>
      </c>
      <c r="H145" s="15">
        <v>5</v>
      </c>
      <c r="I145" s="15">
        <v>0</v>
      </c>
      <c r="J145" s="17"/>
      <c r="K145"/>
      <c r="L145" s="17"/>
      <c r="M145" s="17"/>
      <c r="N145" s="17"/>
      <c r="O145" s="17"/>
      <c r="P145" s="17"/>
      <c r="Q145" s="17"/>
      <c r="R145" s="17"/>
      <c r="S145" s="17"/>
    </row>
    <row r="146" spans="1:19" ht="13.5" customHeight="1" x14ac:dyDescent="0.35">
      <c r="A146" s="14" t="s">
        <v>30</v>
      </c>
      <c r="B146" s="15">
        <v>0</v>
      </c>
      <c r="C146" s="16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7"/>
      <c r="K146"/>
      <c r="L146" s="17"/>
      <c r="M146" s="17"/>
      <c r="N146" s="17"/>
      <c r="O146" s="17"/>
      <c r="P146" s="17"/>
      <c r="Q146" s="17"/>
      <c r="R146" s="17"/>
      <c r="S146" s="17"/>
    </row>
    <row r="147" spans="1:19" ht="13.5" customHeight="1" x14ac:dyDescent="0.35">
      <c r="A147" s="14" t="s">
        <v>31</v>
      </c>
      <c r="B147" s="15">
        <v>45.265620691469991</v>
      </c>
      <c r="C147" s="16">
        <v>0</v>
      </c>
      <c r="D147" s="15">
        <v>30.177080460979997</v>
      </c>
      <c r="E147" s="15">
        <v>0</v>
      </c>
      <c r="F147" s="15">
        <v>30.177080460979997</v>
      </c>
      <c r="G147" s="15">
        <v>0</v>
      </c>
      <c r="H147" s="15">
        <v>0</v>
      </c>
      <c r="I147" s="15">
        <v>15.088540230489999</v>
      </c>
      <c r="J147" s="17"/>
      <c r="K147"/>
      <c r="L147" s="17"/>
      <c r="M147" s="17"/>
      <c r="N147" s="17"/>
      <c r="O147" s="17"/>
      <c r="P147" s="17"/>
      <c r="Q147" s="17"/>
      <c r="R147" s="17"/>
      <c r="S147" s="17"/>
    </row>
    <row r="148" spans="1:19" ht="13.5" customHeight="1" x14ac:dyDescent="0.35">
      <c r="A148" s="14" t="s">
        <v>32</v>
      </c>
      <c r="B148" s="15">
        <v>0</v>
      </c>
      <c r="C148" s="16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7"/>
      <c r="K148"/>
      <c r="L148" s="17"/>
      <c r="M148" s="17"/>
      <c r="N148" s="17"/>
      <c r="O148" s="17"/>
      <c r="P148" s="17"/>
      <c r="Q148" s="17"/>
      <c r="R148" s="17"/>
      <c r="S148" s="17"/>
    </row>
    <row r="149" spans="1:19" ht="13.5" customHeight="1" x14ac:dyDescent="0.35">
      <c r="A149" s="14" t="s">
        <v>33</v>
      </c>
      <c r="B149" s="15">
        <v>24.515868265199998</v>
      </c>
      <c r="C149" s="16">
        <v>0</v>
      </c>
      <c r="D149" s="15">
        <v>12.257934132599999</v>
      </c>
      <c r="E149" s="15">
        <v>0</v>
      </c>
      <c r="F149" s="15">
        <v>4.0859780442</v>
      </c>
      <c r="G149" s="15">
        <v>4.0859780442</v>
      </c>
      <c r="H149" s="15">
        <v>4.0859780442</v>
      </c>
      <c r="I149" s="15">
        <v>12.257934132599999</v>
      </c>
      <c r="J149" s="17"/>
      <c r="K149"/>
      <c r="L149" s="17"/>
      <c r="M149" s="17"/>
      <c r="N149" s="17"/>
      <c r="O149" s="17"/>
      <c r="P149" s="17"/>
      <c r="Q149" s="17"/>
      <c r="R149" s="17"/>
      <c r="S149" s="17"/>
    </row>
    <row r="150" spans="1:19" ht="13.5" customHeight="1" x14ac:dyDescent="0.35">
      <c r="A150" s="14" t="s">
        <v>34</v>
      </c>
      <c r="B150" s="15">
        <v>17744.78331372753</v>
      </c>
      <c r="C150" s="16">
        <v>6.9</v>
      </c>
      <c r="D150" s="15">
        <v>13160.104027287929</v>
      </c>
      <c r="E150" s="15">
        <v>1814.4149975756491</v>
      </c>
      <c r="F150" s="15">
        <v>4206.5453288665103</v>
      </c>
      <c r="G150" s="15">
        <v>6353.2282170782091</v>
      </c>
      <c r="H150" s="15">
        <v>785.91548376757987</v>
      </c>
      <c r="I150" s="15">
        <v>4584.6792864395902</v>
      </c>
      <c r="J150" s="17"/>
      <c r="K150"/>
      <c r="L150" s="17"/>
      <c r="M150" s="17"/>
      <c r="N150" s="17"/>
      <c r="O150" s="17"/>
      <c r="P150" s="17"/>
      <c r="Q150" s="17"/>
      <c r="R150" s="17"/>
      <c r="S150" s="17"/>
    </row>
    <row r="151" spans="1:19" ht="13.5" customHeight="1" x14ac:dyDescent="0.35">
      <c r="A151" s="14"/>
      <c r="B151" s="15"/>
      <c r="C151" s="16"/>
      <c r="D151" s="15"/>
      <c r="E151" s="15"/>
      <c r="F151" s="15"/>
      <c r="G151" s="15"/>
      <c r="H151" s="15"/>
      <c r="I151" s="15"/>
      <c r="J151" s="17"/>
      <c r="K151"/>
      <c r="L151" s="17"/>
      <c r="M151" s="17"/>
      <c r="N151" s="17"/>
      <c r="O151" s="17"/>
      <c r="P151" s="17"/>
      <c r="Q151" s="17"/>
      <c r="R151" s="17"/>
      <c r="S151" s="17"/>
    </row>
    <row r="152" spans="1:19" ht="13.5" customHeight="1" x14ac:dyDescent="0.35">
      <c r="A152" s="18" t="s">
        <v>40</v>
      </c>
      <c r="B152" s="19"/>
      <c r="C152" s="17"/>
      <c r="D152" s="17"/>
      <c r="E152" s="17"/>
      <c r="F152" s="17"/>
      <c r="G152" s="17"/>
      <c r="H152" s="17"/>
      <c r="I152" s="17"/>
      <c r="J152" s="17"/>
      <c r="K152"/>
      <c r="L152" s="17"/>
      <c r="M152" s="17"/>
      <c r="N152" s="17"/>
      <c r="O152" s="17"/>
      <c r="P152" s="17"/>
      <c r="Q152" s="17"/>
      <c r="R152" s="17"/>
      <c r="S152" s="17"/>
    </row>
    <row r="153" spans="1:19" ht="13.5" customHeight="1" x14ac:dyDescent="0.35">
      <c r="A153" s="14" t="s">
        <v>7</v>
      </c>
      <c r="B153" s="15">
        <v>10060354.978460111</v>
      </c>
      <c r="C153" s="16">
        <v>100</v>
      </c>
      <c r="D153" s="15">
        <v>7911820.6396456631</v>
      </c>
      <c r="E153" s="15">
        <v>963660.60405276006</v>
      </c>
      <c r="F153" s="15">
        <v>4014161.0722250962</v>
      </c>
      <c r="G153" s="15">
        <v>2419625.587156455</v>
      </c>
      <c r="H153" s="15">
        <v>514373.37621136045</v>
      </c>
      <c r="I153" s="15">
        <v>2148534.3388144453</v>
      </c>
      <c r="J153" s="17"/>
      <c r="K153"/>
      <c r="L153" s="17"/>
      <c r="M153" s="17"/>
      <c r="N153" s="17"/>
      <c r="O153" s="17"/>
      <c r="P153" s="17"/>
      <c r="Q153" s="17"/>
      <c r="R153" s="17"/>
      <c r="S153" s="17"/>
    </row>
    <row r="154" spans="1:19" ht="13.5" customHeight="1" x14ac:dyDescent="0.35">
      <c r="A154" s="14" t="s">
        <v>14</v>
      </c>
      <c r="B154" s="15">
        <v>2614800.8043807223</v>
      </c>
      <c r="C154" s="16">
        <f>B154/B153*100</f>
        <v>25.991138582874907</v>
      </c>
      <c r="D154" s="15">
        <v>2079923.1349557191</v>
      </c>
      <c r="E154" s="15">
        <v>251137.06835769303</v>
      </c>
      <c r="F154" s="15">
        <v>810571.33063949656</v>
      </c>
      <c r="G154" s="15">
        <v>885490.50281487626</v>
      </c>
      <c r="H154" s="15">
        <v>132724.233143661</v>
      </c>
      <c r="I154" s="15">
        <v>534877.66942499927</v>
      </c>
      <c r="J154" s="17"/>
      <c r="K154"/>
      <c r="L154" s="17"/>
      <c r="M154" s="17"/>
      <c r="N154" s="17"/>
      <c r="O154" s="17"/>
      <c r="P154" s="17"/>
      <c r="Q154" s="17"/>
      <c r="R154" s="17"/>
      <c r="S154" s="17"/>
    </row>
    <row r="155" spans="1:19" ht="13.5" customHeight="1" x14ac:dyDescent="0.35">
      <c r="A155" s="14" t="s">
        <v>15</v>
      </c>
      <c r="B155" s="15">
        <v>879440.24928997259</v>
      </c>
      <c r="C155" s="16">
        <f>B155/B153*100</f>
        <v>8.7416423294497321</v>
      </c>
      <c r="D155" s="15">
        <v>728735.45323090418</v>
      </c>
      <c r="E155" s="15">
        <v>76263.870304888129</v>
      </c>
      <c r="F155" s="15">
        <v>325656.2551667231</v>
      </c>
      <c r="G155" s="15">
        <v>274026.94864979881</v>
      </c>
      <c r="H155" s="15">
        <v>52788.379109492736</v>
      </c>
      <c r="I155" s="15">
        <v>150704.79605906937</v>
      </c>
      <c r="J155" s="17"/>
      <c r="K155"/>
      <c r="L155" s="17"/>
      <c r="M155" s="17"/>
      <c r="N155" s="17"/>
      <c r="O155" s="17"/>
      <c r="P155" s="17"/>
      <c r="Q155" s="17"/>
      <c r="R155" s="17"/>
      <c r="S155" s="17"/>
    </row>
    <row r="156" spans="1:19" ht="13.5" customHeight="1" x14ac:dyDescent="0.35">
      <c r="A156" s="14" t="s">
        <v>16</v>
      </c>
      <c r="B156" s="15">
        <v>55300.473921826037</v>
      </c>
      <c r="C156" s="16">
        <f>B156/B153*100</f>
        <v>0.54968710388677167</v>
      </c>
      <c r="D156" s="15">
        <v>44745.906910732228</v>
      </c>
      <c r="E156" s="15">
        <v>7644.6264053186424</v>
      </c>
      <c r="F156" s="15">
        <v>10409.664014116453</v>
      </c>
      <c r="G156" s="15">
        <v>21023.334649658329</v>
      </c>
      <c r="H156" s="15">
        <v>5668.2818416388018</v>
      </c>
      <c r="I156" s="15">
        <v>10554.567011093814</v>
      </c>
      <c r="J156" s="17"/>
      <c r="K156"/>
      <c r="L156" s="17"/>
      <c r="M156" s="17"/>
      <c r="N156" s="17"/>
      <c r="O156" s="17"/>
      <c r="P156" s="17"/>
      <c r="Q156" s="17"/>
      <c r="R156" s="17"/>
      <c r="S156" s="17"/>
    </row>
    <row r="157" spans="1:19" ht="13.5" customHeight="1" x14ac:dyDescent="0.35">
      <c r="A157" s="14" t="s">
        <v>17</v>
      </c>
      <c r="B157" s="15">
        <v>18780.665847838249</v>
      </c>
      <c r="C157" s="16">
        <f>B157/B153*100</f>
        <v>0.18667995203001192</v>
      </c>
      <c r="D157" s="15">
        <v>15291.440038121182</v>
      </c>
      <c r="E157" s="15">
        <v>4883.5748612140842</v>
      </c>
      <c r="F157" s="15">
        <v>6698.9499982114767</v>
      </c>
      <c r="G157" s="15">
        <v>2951.2066848329209</v>
      </c>
      <c r="H157" s="15">
        <v>757.70849386269856</v>
      </c>
      <c r="I157" s="15">
        <v>3489.2258097170693</v>
      </c>
      <c r="J157" s="17"/>
      <c r="K157"/>
      <c r="L157" s="17"/>
      <c r="M157" s="17"/>
      <c r="N157" s="17"/>
      <c r="O157" s="17"/>
      <c r="P157" s="17"/>
      <c r="Q157" s="17"/>
      <c r="R157" s="17"/>
      <c r="S157" s="17"/>
    </row>
    <row r="158" spans="1:19" ht="13.5" customHeight="1" x14ac:dyDescent="0.35">
      <c r="A158" s="14" t="s">
        <v>18</v>
      </c>
      <c r="B158" s="15">
        <v>223862.27843481951</v>
      </c>
      <c r="C158" s="16">
        <f>B158/B153*100</f>
        <v>2.2251926389687395</v>
      </c>
      <c r="D158" s="15">
        <v>178730.04649671217</v>
      </c>
      <c r="E158" s="15">
        <v>33784.78173315015</v>
      </c>
      <c r="F158" s="15">
        <v>101335.08035448039</v>
      </c>
      <c r="G158" s="15">
        <v>34502.267761710027</v>
      </c>
      <c r="H158" s="15">
        <v>9107.916647371514</v>
      </c>
      <c r="I158" s="15">
        <v>45132.231938107398</v>
      </c>
      <c r="J158" s="17"/>
      <c r="K158"/>
      <c r="L158" s="17"/>
      <c r="M158" s="17"/>
      <c r="N158" s="17"/>
      <c r="O158" s="17"/>
      <c r="P158" s="17"/>
      <c r="Q158" s="17"/>
      <c r="R158" s="17"/>
      <c r="S158" s="17"/>
    </row>
    <row r="159" spans="1:19" ht="13.5" customHeight="1" x14ac:dyDescent="0.35">
      <c r="A159" s="14" t="s">
        <v>19</v>
      </c>
      <c r="B159" s="15">
        <v>125114.92753443267</v>
      </c>
      <c r="C159" s="16">
        <f>B159/B153*100</f>
        <v>1.2436432690726327</v>
      </c>
      <c r="D159" s="15">
        <v>102262.07862464245</v>
      </c>
      <c r="E159" s="15">
        <v>26349.359442823286</v>
      </c>
      <c r="F159" s="15">
        <v>45772.096256314784</v>
      </c>
      <c r="G159" s="15">
        <v>22375.269882695666</v>
      </c>
      <c r="H159" s="15">
        <v>7765.3530428086679</v>
      </c>
      <c r="I159" s="15">
        <v>22852.848909790278</v>
      </c>
      <c r="J159" s="17"/>
      <c r="K159"/>
      <c r="L159" s="17"/>
      <c r="M159" s="17"/>
      <c r="N159" s="17"/>
      <c r="O159" s="17"/>
      <c r="P159" s="17"/>
      <c r="Q159" s="17"/>
      <c r="R159" s="17"/>
      <c r="S159" s="17"/>
    </row>
    <row r="160" spans="1:19" ht="13.5" customHeight="1" x14ac:dyDescent="0.35">
      <c r="A160" s="14" t="s">
        <v>20</v>
      </c>
      <c r="B160" s="15">
        <v>125203.04357865051</v>
      </c>
      <c r="C160" s="16">
        <f>B160/B153*100</f>
        <v>1.2445191431785316</v>
      </c>
      <c r="D160" s="15">
        <v>114936.03229427774</v>
      </c>
      <c r="E160" s="15">
        <v>12142.634586975662</v>
      </c>
      <c r="F160" s="15">
        <v>15571.226348940934</v>
      </c>
      <c r="G160" s="15">
        <v>61008.646747012514</v>
      </c>
      <c r="H160" s="15">
        <v>26213.52461134865</v>
      </c>
      <c r="I160" s="15">
        <v>10267.011284372724</v>
      </c>
      <c r="J160" s="17"/>
      <c r="K160"/>
      <c r="L160" s="17"/>
      <c r="M160" s="17"/>
      <c r="N160" s="17"/>
      <c r="O160" s="17"/>
      <c r="P160" s="17"/>
      <c r="Q160" s="17"/>
      <c r="R160" s="17"/>
      <c r="S160" s="17"/>
    </row>
    <row r="161" spans="1:19" ht="13.5" customHeight="1" x14ac:dyDescent="0.35">
      <c r="A161" s="14" t="s">
        <v>21</v>
      </c>
      <c r="B161" s="15">
        <v>69988.887680055137</v>
      </c>
      <c r="C161" s="16">
        <f>B161/B153*100</f>
        <v>0.69569004105626497</v>
      </c>
      <c r="D161" s="15">
        <v>60581.498972603687</v>
      </c>
      <c r="E161" s="15">
        <v>5600.3054932023224</v>
      </c>
      <c r="F161" s="15">
        <v>11399.937075903512</v>
      </c>
      <c r="G161" s="15">
        <v>43227.33084428162</v>
      </c>
      <c r="H161" s="15">
        <v>353.92555921623591</v>
      </c>
      <c r="I161" s="15">
        <v>9407.3887074514751</v>
      </c>
      <c r="J161" s="17"/>
      <c r="K161"/>
      <c r="L161" s="17"/>
      <c r="M161" s="17"/>
      <c r="N161" s="17"/>
      <c r="O161" s="17"/>
      <c r="P161" s="17"/>
      <c r="Q161" s="17"/>
      <c r="R161" s="17"/>
      <c r="S161" s="17"/>
    </row>
    <row r="162" spans="1:19" ht="13.5" customHeight="1" x14ac:dyDescent="0.35">
      <c r="A162" s="14" t="s">
        <v>22</v>
      </c>
      <c r="B162" s="15">
        <v>185459.07842974641</v>
      </c>
      <c r="C162" s="16">
        <f>B162/B153*100</f>
        <v>1.8434645579288866</v>
      </c>
      <c r="D162" s="15">
        <v>148185.53475358113</v>
      </c>
      <c r="E162" s="15">
        <v>44317.134487996336</v>
      </c>
      <c r="F162" s="15">
        <v>46348.902480288183</v>
      </c>
      <c r="G162" s="15">
        <v>48852.375588936629</v>
      </c>
      <c r="H162" s="15">
        <v>8667.1221963599164</v>
      </c>
      <c r="I162" s="15">
        <v>37273.543676165355</v>
      </c>
      <c r="J162" s="17"/>
      <c r="K162"/>
      <c r="L162" s="17"/>
      <c r="M162" s="17"/>
      <c r="N162" s="17"/>
      <c r="O162" s="17"/>
      <c r="P162" s="17"/>
      <c r="Q162" s="17"/>
      <c r="R162" s="17"/>
      <c r="S162" s="17"/>
    </row>
    <row r="163" spans="1:19" ht="13.5" customHeight="1" x14ac:dyDescent="0.35">
      <c r="A163" s="14" t="s">
        <v>23</v>
      </c>
      <c r="B163" s="15">
        <v>23369.446682403879</v>
      </c>
      <c r="C163" s="16">
        <f>B163/B153*100</f>
        <v>0.23229246614497617</v>
      </c>
      <c r="D163" s="15">
        <v>17614.514130880932</v>
      </c>
      <c r="E163" s="15">
        <v>9817.3592257330074</v>
      </c>
      <c r="F163" s="15">
        <v>6340.5798509386605</v>
      </c>
      <c r="G163" s="15">
        <v>1428.1229810032619</v>
      </c>
      <c r="H163" s="15">
        <v>28.452073206000001</v>
      </c>
      <c r="I163" s="15">
        <v>5754.9325515229457</v>
      </c>
      <c r="J163" s="17"/>
      <c r="K163"/>
      <c r="L163" s="17"/>
      <c r="M163" s="17"/>
      <c r="N163" s="17"/>
      <c r="O163" s="17"/>
      <c r="P163" s="17"/>
      <c r="Q163" s="17"/>
      <c r="R163" s="17"/>
      <c r="S163" s="17"/>
    </row>
    <row r="164" spans="1:19" ht="13.5" customHeight="1" x14ac:dyDescent="0.35">
      <c r="A164" s="14" t="s">
        <v>24</v>
      </c>
      <c r="B164" s="15">
        <v>133355.25674924208</v>
      </c>
      <c r="C164" s="16">
        <f>B164/B153*100</f>
        <v>1.3255522000442783</v>
      </c>
      <c r="D164" s="15">
        <v>119719.50939648206</v>
      </c>
      <c r="E164" s="15">
        <v>12985.603992997478</v>
      </c>
      <c r="F164" s="15">
        <v>100191.90909063426</v>
      </c>
      <c r="G164" s="15">
        <v>6136.4763261431626</v>
      </c>
      <c r="H164" s="15">
        <v>405.51998670715</v>
      </c>
      <c r="I164" s="15">
        <v>13635.747352760001</v>
      </c>
      <c r="J164" s="17"/>
      <c r="K164"/>
      <c r="L164" s="17"/>
      <c r="M164" s="17"/>
      <c r="N164" s="17"/>
      <c r="O164" s="17"/>
      <c r="P164" s="17"/>
      <c r="Q164" s="17"/>
      <c r="R164" s="17"/>
      <c r="S164" s="17"/>
    </row>
    <row r="165" spans="1:19" ht="13.5" customHeight="1" x14ac:dyDescent="0.35">
      <c r="A165" s="14" t="s">
        <v>25</v>
      </c>
      <c r="B165" s="15">
        <v>6607.876807160068</v>
      </c>
      <c r="C165" s="16">
        <v>0</v>
      </c>
      <c r="D165" s="15">
        <v>5952.7318609906724</v>
      </c>
      <c r="E165" s="15">
        <v>1502.7210436187247</v>
      </c>
      <c r="F165" s="15">
        <v>2663.8459530195887</v>
      </c>
      <c r="G165" s="15">
        <v>1541.6603581508271</v>
      </c>
      <c r="H165" s="15">
        <v>244.50450620153202</v>
      </c>
      <c r="I165" s="15">
        <v>655.14494616939533</v>
      </c>
      <c r="J165" s="17"/>
      <c r="K165"/>
      <c r="L165" s="17"/>
      <c r="M165" s="17"/>
      <c r="N165" s="17"/>
      <c r="O165" s="17"/>
      <c r="P165" s="17"/>
      <c r="Q165" s="17"/>
      <c r="R165" s="17"/>
      <c r="S165" s="17"/>
    </row>
    <row r="166" spans="1:19" ht="13.5" customHeight="1" x14ac:dyDescent="0.35">
      <c r="A166" s="14" t="s">
        <v>26</v>
      </c>
      <c r="B166" s="15">
        <v>489662.56345420261</v>
      </c>
      <c r="C166" s="16">
        <f>B166/B153*100</f>
        <v>4.8672493615046655</v>
      </c>
      <c r="D166" s="15">
        <v>394619.31604546751</v>
      </c>
      <c r="E166" s="15">
        <v>71330.569748473223</v>
      </c>
      <c r="F166" s="15">
        <v>141785.59891035291</v>
      </c>
      <c r="G166" s="15">
        <v>161016.40166518278</v>
      </c>
      <c r="H166" s="15">
        <v>20486.745721458465</v>
      </c>
      <c r="I166" s="15">
        <v>95043.247408734765</v>
      </c>
      <c r="J166" s="17"/>
      <c r="K166"/>
      <c r="L166" s="17"/>
      <c r="M166" s="17"/>
      <c r="N166" s="17"/>
      <c r="O166" s="17"/>
      <c r="P166" s="17"/>
      <c r="Q166" s="17"/>
      <c r="R166" s="17"/>
      <c r="S166" s="17"/>
    </row>
    <row r="167" spans="1:19" ht="13.5" customHeight="1" x14ac:dyDescent="0.35">
      <c r="A167" s="14" t="s">
        <v>27</v>
      </c>
      <c r="B167" s="15">
        <v>67267.112572728991</v>
      </c>
      <c r="C167" s="16">
        <f>B167/B153*100</f>
        <v>0.66863557714168498</v>
      </c>
      <c r="D167" s="15">
        <v>52677.385080892192</v>
      </c>
      <c r="E167" s="15">
        <v>6984.1813953418286</v>
      </c>
      <c r="F167" s="15">
        <v>27289.629793900745</v>
      </c>
      <c r="G167" s="15">
        <v>14602.570207272163</v>
      </c>
      <c r="H167" s="15">
        <v>3801.0036843774378</v>
      </c>
      <c r="I167" s="15">
        <v>14589.727491836813</v>
      </c>
      <c r="J167" s="17"/>
      <c r="K167"/>
      <c r="L167" s="17"/>
      <c r="M167" s="17"/>
      <c r="N167" s="17"/>
      <c r="O167" s="17"/>
      <c r="P167" s="17"/>
      <c r="Q167" s="17"/>
      <c r="R167" s="17"/>
      <c r="S167" s="17"/>
    </row>
    <row r="168" spans="1:19" ht="13.5" customHeight="1" x14ac:dyDescent="0.35">
      <c r="A168" s="14" t="s">
        <v>28</v>
      </c>
      <c r="B168" s="15">
        <v>4162.8696824631133</v>
      </c>
      <c r="C168" s="16">
        <f>B168/B153*100</f>
        <v>4.1378954235472748E-2</v>
      </c>
      <c r="D168" s="15">
        <v>3489.5502780066472</v>
      </c>
      <c r="E168" s="15">
        <v>693.29224740547261</v>
      </c>
      <c r="F168" s="15">
        <v>1368.0036253826306</v>
      </c>
      <c r="G168" s="15">
        <v>1067.6214391411268</v>
      </c>
      <c r="H168" s="15">
        <v>360.63296607741677</v>
      </c>
      <c r="I168" s="15">
        <v>673.31940445646649</v>
      </c>
      <c r="J168" s="17"/>
      <c r="K168"/>
      <c r="L168" s="17"/>
      <c r="M168" s="17"/>
      <c r="N168" s="17"/>
      <c r="O168" s="17"/>
      <c r="P168" s="17"/>
      <c r="Q168" s="17"/>
      <c r="R168" s="17"/>
      <c r="S168" s="17"/>
    </row>
    <row r="169" spans="1:19" ht="13.5" customHeight="1" x14ac:dyDescent="0.35">
      <c r="A169" s="14" t="s">
        <v>29</v>
      </c>
      <c r="B169" s="15">
        <v>3626624.6792521114</v>
      </c>
      <c r="C169" s="16">
        <f>B169/B153*100</f>
        <v>36.048675091653884</v>
      </c>
      <c r="D169" s="15">
        <v>2800594.7472173595</v>
      </c>
      <c r="E169" s="15">
        <v>222048.81449243869</v>
      </c>
      <c r="F169" s="15">
        <v>1930982.4537260241</v>
      </c>
      <c r="G169" s="15">
        <v>474156.77284610661</v>
      </c>
      <c r="H169" s="15">
        <v>173406.70615279305</v>
      </c>
      <c r="I169" s="15">
        <v>826029.93203475629</v>
      </c>
      <c r="J169" s="17"/>
      <c r="K169"/>
      <c r="L169" s="17"/>
      <c r="M169" s="17"/>
      <c r="N169" s="17"/>
      <c r="O169" s="17"/>
      <c r="P169" s="17"/>
      <c r="Q169" s="17"/>
      <c r="R169" s="17"/>
      <c r="S169" s="17"/>
    </row>
    <row r="170" spans="1:19" ht="13.5" customHeight="1" x14ac:dyDescent="0.35">
      <c r="A170" s="14" t="s">
        <v>30</v>
      </c>
      <c r="B170" s="15">
        <v>1067.82530565056</v>
      </c>
      <c r="C170" s="16">
        <f>B170/B153*100</f>
        <v>1.0614191128810515E-2</v>
      </c>
      <c r="D170" s="15">
        <v>915.91520579263999</v>
      </c>
      <c r="E170" s="15">
        <v>0</v>
      </c>
      <c r="F170" s="15">
        <v>197.94720643584003</v>
      </c>
      <c r="G170" s="15">
        <v>0</v>
      </c>
      <c r="H170" s="15">
        <v>717.96799935679996</v>
      </c>
      <c r="I170" s="15">
        <v>151.91009985791999</v>
      </c>
      <c r="J170" s="17"/>
      <c r="K170"/>
      <c r="L170" s="17"/>
      <c r="M170" s="17"/>
      <c r="N170" s="17"/>
      <c r="O170" s="17"/>
      <c r="P170" s="17"/>
      <c r="Q170" s="17"/>
      <c r="R170" s="17"/>
      <c r="S170" s="17"/>
    </row>
    <row r="171" spans="1:19" ht="13.5" customHeight="1" x14ac:dyDescent="0.35">
      <c r="A171" s="14" t="s">
        <v>31</v>
      </c>
      <c r="B171" s="15">
        <v>15122.670554418988</v>
      </c>
      <c r="C171" s="16">
        <f>B171/B153*100</f>
        <v>0.15031945281053832</v>
      </c>
      <c r="D171" s="15">
        <v>13005.057880852788</v>
      </c>
      <c r="E171" s="15">
        <v>687.92538281663985</v>
      </c>
      <c r="F171" s="15">
        <v>8820.0985672956213</v>
      </c>
      <c r="G171" s="15">
        <v>800.73503948452208</v>
      </c>
      <c r="H171" s="15">
        <v>2696.2988912560063</v>
      </c>
      <c r="I171" s="15">
        <v>2117.6126735662001</v>
      </c>
      <c r="J171" s="17"/>
      <c r="K171"/>
      <c r="L171" s="17"/>
      <c r="M171" s="17"/>
      <c r="N171" s="17"/>
      <c r="O171" s="17"/>
      <c r="P171" s="17"/>
      <c r="Q171" s="17"/>
      <c r="R171" s="17"/>
      <c r="S171" s="17"/>
    </row>
    <row r="172" spans="1:19" ht="13.5" customHeight="1" x14ac:dyDescent="0.35">
      <c r="A172" s="14" t="s">
        <v>32</v>
      </c>
      <c r="B172" s="15">
        <v>4526.5369211923589</v>
      </c>
      <c r="C172" s="16">
        <f>B172/B153*100</f>
        <v>4.4993809173572659E-2</v>
      </c>
      <c r="D172" s="15">
        <v>3256.4798534990387</v>
      </c>
      <c r="E172" s="15">
        <v>150.30727186070001</v>
      </c>
      <c r="F172" s="15">
        <v>1613.5048476109296</v>
      </c>
      <c r="G172" s="15">
        <v>1104.5865652965299</v>
      </c>
      <c r="H172" s="15">
        <v>388.08116873087999</v>
      </c>
      <c r="I172" s="15">
        <v>1270.0570676933201</v>
      </c>
      <c r="J172" s="17"/>
      <c r="K172"/>
      <c r="L172" s="17"/>
      <c r="M172" s="17"/>
      <c r="N172" s="17"/>
      <c r="O172" s="17"/>
      <c r="P172" s="17"/>
      <c r="Q172" s="17"/>
      <c r="R172" s="17"/>
      <c r="S172" s="17"/>
    </row>
    <row r="173" spans="1:19" ht="13.5" customHeight="1" x14ac:dyDescent="0.35">
      <c r="A173" s="14" t="s">
        <v>33</v>
      </c>
      <c r="B173" s="15">
        <v>8396.9378633097986</v>
      </c>
      <c r="C173" s="16">
        <f>B173/B153*100</f>
        <v>8.3465622050993241E-2</v>
      </c>
      <c r="D173" s="15">
        <v>7143.3212941441825</v>
      </c>
      <c r="E173" s="15">
        <v>1957.3028545602479</v>
      </c>
      <c r="F173" s="15">
        <v>2899.2184544821039</v>
      </c>
      <c r="G173" s="15">
        <v>2037.5860919446395</v>
      </c>
      <c r="H173" s="15">
        <v>249.21389315719199</v>
      </c>
      <c r="I173" s="15">
        <v>1253.6165691656133</v>
      </c>
      <c r="J173" s="17"/>
      <c r="K173"/>
      <c r="L173" s="17"/>
      <c r="M173" s="17"/>
      <c r="N173" s="17"/>
      <c r="O173" s="17"/>
      <c r="P173" s="17"/>
      <c r="Q173" s="17"/>
      <c r="R173" s="17"/>
      <c r="S173" s="17"/>
    </row>
    <row r="174" spans="1:19" ht="13.5" customHeight="1" x14ac:dyDescent="0.35">
      <c r="A174" s="14" t="s">
        <v>34</v>
      </c>
      <c r="B174" s="15">
        <v>1382240.7935171593</v>
      </c>
      <c r="C174" s="16">
        <f>B174/B153*100</f>
        <v>13.739483313229291</v>
      </c>
      <c r="D174" s="15">
        <v>1019440.9851239973</v>
      </c>
      <c r="E174" s="15">
        <v>173379.17072425247</v>
      </c>
      <c r="F174" s="15">
        <v>416244.8398645437</v>
      </c>
      <c r="G174" s="15">
        <v>362275.17001292651</v>
      </c>
      <c r="H174" s="15">
        <v>67541.804522278369</v>
      </c>
      <c r="I174" s="15">
        <v>362799.80839315982</v>
      </c>
      <c r="J174" s="17"/>
      <c r="K174"/>
      <c r="L174" s="17"/>
      <c r="M174" s="17"/>
      <c r="N174" s="17"/>
      <c r="O174" s="17"/>
      <c r="P174" s="17"/>
      <c r="Q174" s="17"/>
      <c r="R174" s="17"/>
      <c r="S174" s="17"/>
    </row>
    <row r="175" spans="1:19" ht="13.5" customHeight="1" x14ac:dyDescent="0.35">
      <c r="A175" s="14"/>
      <c r="B175" s="15"/>
      <c r="C175" s="16"/>
      <c r="D175" s="15"/>
      <c r="E175" s="15"/>
      <c r="F175" s="15"/>
      <c r="G175" s="15"/>
      <c r="H175" s="15"/>
      <c r="I175" s="15"/>
      <c r="J175" s="17"/>
      <c r="K175"/>
      <c r="L175" s="17"/>
      <c r="M175" s="17"/>
      <c r="N175" s="17"/>
      <c r="O175" s="17"/>
      <c r="P175" s="17"/>
      <c r="Q175" s="17"/>
      <c r="R175" s="17"/>
      <c r="S175" s="17"/>
    </row>
    <row r="176" spans="1:19" ht="13.5" customHeight="1" x14ac:dyDescent="0.35">
      <c r="A176" s="18" t="s">
        <v>41</v>
      </c>
      <c r="B176" s="19"/>
      <c r="C176" s="17"/>
      <c r="D176" s="17"/>
      <c r="E176" s="17"/>
      <c r="F176" s="17"/>
      <c r="G176" s="17"/>
      <c r="H176" s="17"/>
      <c r="I176" s="17"/>
      <c r="J176" s="17"/>
      <c r="K176"/>
      <c r="L176" s="17"/>
      <c r="M176" s="17"/>
      <c r="N176" s="17"/>
      <c r="O176" s="17"/>
      <c r="P176" s="17"/>
      <c r="Q176" s="17"/>
      <c r="R176" s="17"/>
      <c r="S176" s="17"/>
    </row>
    <row r="177" spans="1:19" ht="13.5" customHeight="1" x14ac:dyDescent="0.35">
      <c r="A177" s="14" t="s">
        <v>7</v>
      </c>
      <c r="B177" s="15">
        <v>6293815.976779758</v>
      </c>
      <c r="C177" s="16">
        <v>100</v>
      </c>
      <c r="D177" s="15">
        <v>4923060.2305769594</v>
      </c>
      <c r="E177" s="15">
        <v>514789.41157063638</v>
      </c>
      <c r="F177" s="15">
        <v>2924701.4587143157</v>
      </c>
      <c r="G177" s="15">
        <v>1162962.9591530696</v>
      </c>
      <c r="H177" s="15">
        <v>320606.40113894432</v>
      </c>
      <c r="I177" s="15">
        <v>1370755.7462027955</v>
      </c>
      <c r="J177" s="17"/>
      <c r="K177"/>
      <c r="L177" s="17"/>
      <c r="M177" s="17"/>
      <c r="N177" s="17"/>
      <c r="O177" s="17"/>
      <c r="P177" s="17"/>
      <c r="Q177" s="17"/>
      <c r="R177" s="17"/>
      <c r="S177" s="17"/>
    </row>
    <row r="178" spans="1:19" ht="13.5" customHeight="1" x14ac:dyDescent="0.35">
      <c r="A178" s="14" t="s">
        <v>14</v>
      </c>
      <c r="B178" s="15">
        <v>1150383.0766280005</v>
      </c>
      <c r="C178" s="16">
        <v>18.3</v>
      </c>
      <c r="D178" s="15">
        <v>939851.22988228186</v>
      </c>
      <c r="E178" s="15">
        <v>111275.52444582398</v>
      </c>
      <c r="F178" s="15">
        <v>401880.06235221447</v>
      </c>
      <c r="G178" s="15">
        <v>359075.31465847162</v>
      </c>
      <c r="H178" s="15">
        <v>67620.328425776519</v>
      </c>
      <c r="I178" s="15">
        <v>210531.84674571469</v>
      </c>
      <c r="J178" s="17"/>
      <c r="K178"/>
      <c r="L178" s="17"/>
      <c r="M178" s="17"/>
      <c r="N178" s="17"/>
      <c r="O178" s="17"/>
      <c r="P178" s="17"/>
      <c r="Q178" s="17"/>
      <c r="R178" s="17"/>
      <c r="S178" s="17"/>
    </row>
    <row r="179" spans="1:19" ht="13.5" customHeight="1" x14ac:dyDescent="0.35">
      <c r="A179" s="14" t="s">
        <v>15</v>
      </c>
      <c r="B179" s="15">
        <v>123283.0357708301</v>
      </c>
      <c r="C179" s="16">
        <v>2</v>
      </c>
      <c r="D179" s="15">
        <v>107126.26492893443</v>
      </c>
      <c r="E179" s="15">
        <v>6538.8350790484574</v>
      </c>
      <c r="F179" s="15">
        <v>36681.621871454583</v>
      </c>
      <c r="G179" s="15">
        <v>59765.481517726083</v>
      </c>
      <c r="H179" s="15">
        <v>4140.3264607052288</v>
      </c>
      <c r="I179" s="15">
        <v>16156.770841895703</v>
      </c>
      <c r="J179" s="17"/>
      <c r="K179"/>
      <c r="L179" s="17"/>
      <c r="M179" s="17"/>
      <c r="N179" s="17"/>
      <c r="O179" s="17"/>
      <c r="P179" s="17"/>
      <c r="Q179" s="17"/>
      <c r="R179" s="17"/>
      <c r="S179" s="17"/>
    </row>
    <row r="180" spans="1:19" ht="13.5" customHeight="1" x14ac:dyDescent="0.35">
      <c r="A180" s="14" t="s">
        <v>16</v>
      </c>
      <c r="B180" s="15">
        <v>5364.3760990084711</v>
      </c>
      <c r="C180" s="16">
        <v>0.1</v>
      </c>
      <c r="D180" s="15">
        <v>4872.1921621780939</v>
      </c>
      <c r="E180" s="15">
        <v>503.08273734768011</v>
      </c>
      <c r="F180" s="15">
        <v>1532.2732378742401</v>
      </c>
      <c r="G180" s="15">
        <v>2302.8728292287469</v>
      </c>
      <c r="H180" s="15">
        <v>533.96335772742702</v>
      </c>
      <c r="I180" s="15">
        <v>492.18393683037607</v>
      </c>
      <c r="J180" s="17"/>
      <c r="K180"/>
      <c r="L180" s="17"/>
      <c r="M180" s="17"/>
      <c r="N180" s="17"/>
      <c r="O180" s="17"/>
      <c r="P180" s="17"/>
      <c r="Q180" s="17"/>
      <c r="R180" s="17"/>
      <c r="S180" s="17"/>
    </row>
    <row r="181" spans="1:19" ht="13.5" customHeight="1" x14ac:dyDescent="0.35">
      <c r="A181" s="14" t="s">
        <v>17</v>
      </c>
      <c r="B181" s="15">
        <v>8836.3624672990845</v>
      </c>
      <c r="C181" s="16">
        <v>0.1</v>
      </c>
      <c r="D181" s="15">
        <v>6696.2024195306822</v>
      </c>
      <c r="E181" s="15">
        <v>2729.8075046530539</v>
      </c>
      <c r="F181" s="15">
        <v>3289.2204146045869</v>
      </c>
      <c r="G181" s="15">
        <v>618.51773299483978</v>
      </c>
      <c r="H181" s="15">
        <v>58.656767278200007</v>
      </c>
      <c r="I181" s="15">
        <v>2140.1600477684033</v>
      </c>
      <c r="J181" s="17"/>
      <c r="K181"/>
      <c r="L181" s="17"/>
      <c r="M181" s="17"/>
      <c r="N181" s="17"/>
      <c r="O181" s="17"/>
      <c r="P181" s="17"/>
      <c r="Q181" s="17"/>
      <c r="R181" s="17"/>
      <c r="S181" s="17"/>
    </row>
    <row r="182" spans="1:19" ht="13.5" customHeight="1" x14ac:dyDescent="0.35">
      <c r="A182" s="14" t="s">
        <v>18</v>
      </c>
      <c r="B182" s="15">
        <v>155437.8721228255</v>
      </c>
      <c r="C182" s="16">
        <v>2.5</v>
      </c>
      <c r="D182" s="15">
        <v>123381.59268430193</v>
      </c>
      <c r="E182" s="15">
        <v>28774.33910236098</v>
      </c>
      <c r="F182" s="15">
        <v>85771.361134349747</v>
      </c>
      <c r="G182" s="15">
        <v>6375.8483442189281</v>
      </c>
      <c r="H182" s="15">
        <v>2460.0441033722254</v>
      </c>
      <c r="I182" s="15">
        <v>32056.279438523612</v>
      </c>
      <c r="J182" s="17"/>
      <c r="K182"/>
      <c r="L182" s="17"/>
      <c r="M182" s="17"/>
      <c r="N182" s="17"/>
      <c r="O182" s="17"/>
      <c r="P182" s="17"/>
      <c r="Q182" s="17"/>
      <c r="R182" s="17"/>
      <c r="S182" s="17"/>
    </row>
    <row r="183" spans="1:19" ht="13.5" customHeight="1" x14ac:dyDescent="0.35">
      <c r="A183" s="14" t="s">
        <v>19</v>
      </c>
      <c r="B183" s="15">
        <v>37018.132711612619</v>
      </c>
      <c r="C183" s="16">
        <v>0.6</v>
      </c>
      <c r="D183" s="15">
        <v>31889.320985032908</v>
      </c>
      <c r="E183" s="15">
        <v>10526.306404349209</v>
      </c>
      <c r="F183" s="15">
        <v>16605.910418054358</v>
      </c>
      <c r="G183" s="15">
        <v>4742.1041626293381</v>
      </c>
      <c r="H183" s="15">
        <v>15</v>
      </c>
      <c r="I183" s="15">
        <v>5128.8117265797127</v>
      </c>
      <c r="J183" s="17"/>
      <c r="K183"/>
      <c r="L183" s="17"/>
      <c r="M183" s="17"/>
      <c r="N183" s="17"/>
      <c r="O183" s="17"/>
      <c r="P183" s="17"/>
      <c r="Q183" s="17"/>
      <c r="R183" s="17"/>
      <c r="S183" s="17"/>
    </row>
    <row r="184" spans="1:19" ht="13.5" customHeight="1" x14ac:dyDescent="0.35">
      <c r="A184" s="14" t="s">
        <v>20</v>
      </c>
      <c r="B184" s="15">
        <v>62886.226548158302</v>
      </c>
      <c r="C184" s="16">
        <v>1</v>
      </c>
      <c r="D184" s="15">
        <v>62568.643195036093</v>
      </c>
      <c r="E184" s="15">
        <v>81.669272736660005</v>
      </c>
      <c r="F184" s="15">
        <v>365.89076092254004</v>
      </c>
      <c r="G184" s="15">
        <v>41559.028060597397</v>
      </c>
      <c r="H184" s="15">
        <v>20562.0551007795</v>
      </c>
      <c r="I184" s="15">
        <v>317.58335312220004</v>
      </c>
      <c r="J184" s="17"/>
      <c r="K184"/>
      <c r="L184" s="17"/>
      <c r="M184" s="17"/>
      <c r="N184" s="17"/>
      <c r="O184" s="17"/>
      <c r="P184" s="17"/>
      <c r="Q184" s="17"/>
      <c r="R184" s="17"/>
      <c r="S184" s="17"/>
    </row>
    <row r="185" spans="1:19" ht="13.5" customHeight="1" x14ac:dyDescent="0.35">
      <c r="A185" s="14" t="s">
        <v>21</v>
      </c>
      <c r="B185" s="15">
        <v>36734.484913515895</v>
      </c>
      <c r="C185" s="16">
        <v>0.6</v>
      </c>
      <c r="D185" s="15">
        <v>35736.99247682502</v>
      </c>
      <c r="E185" s="15">
        <v>352.05615412620006</v>
      </c>
      <c r="F185" s="15">
        <v>938.81641100319985</v>
      </c>
      <c r="G185" s="15">
        <v>34446.119911695612</v>
      </c>
      <c r="H185" s="15">
        <v>0</v>
      </c>
      <c r="I185" s="15">
        <v>997.49243669090004</v>
      </c>
      <c r="J185" s="17"/>
      <c r="K185"/>
      <c r="L185" s="17"/>
      <c r="M185" s="17"/>
      <c r="N185" s="17"/>
      <c r="O185" s="17"/>
      <c r="P185" s="17"/>
      <c r="Q185" s="17"/>
      <c r="R185" s="17"/>
      <c r="S185" s="17"/>
    </row>
    <row r="186" spans="1:19" ht="13.5" customHeight="1" x14ac:dyDescent="0.35">
      <c r="A186" s="14" t="s">
        <v>22</v>
      </c>
      <c r="B186" s="15">
        <v>25640.286208046145</v>
      </c>
      <c r="C186" s="16">
        <v>0.4</v>
      </c>
      <c r="D186" s="15">
        <v>21684.766369226869</v>
      </c>
      <c r="E186" s="15">
        <v>1695.0708323970239</v>
      </c>
      <c r="F186" s="15">
        <v>6567.4251477209073</v>
      </c>
      <c r="G186" s="15">
        <v>12592.031688235045</v>
      </c>
      <c r="H186" s="15">
        <v>830.23870087388923</v>
      </c>
      <c r="I186" s="15">
        <v>3955.5198388192757</v>
      </c>
      <c r="J186" s="17"/>
      <c r="K186"/>
      <c r="L186" s="17"/>
      <c r="M186" s="17"/>
      <c r="N186" s="17"/>
      <c r="O186" s="17"/>
      <c r="P186" s="17"/>
      <c r="Q186" s="17"/>
      <c r="R186" s="17"/>
      <c r="S186" s="17"/>
    </row>
    <row r="187" spans="1:19" ht="13.5" customHeight="1" x14ac:dyDescent="0.35">
      <c r="A187" s="14" t="s">
        <v>23</v>
      </c>
      <c r="B187" s="15">
        <v>3849.1179179589194</v>
      </c>
      <c r="C187" s="16">
        <v>0.1</v>
      </c>
      <c r="D187" s="15">
        <v>3439.0770713408892</v>
      </c>
      <c r="E187" s="15">
        <v>401.12188570638006</v>
      </c>
      <c r="F187" s="15">
        <v>2676.4725439547196</v>
      </c>
      <c r="G187" s="15">
        <v>333.0305684737898</v>
      </c>
      <c r="H187" s="15">
        <v>28.452073206000001</v>
      </c>
      <c r="I187" s="15">
        <v>410.04084661802978</v>
      </c>
      <c r="J187" s="17"/>
      <c r="K187"/>
      <c r="L187" s="17"/>
      <c r="M187" s="17"/>
      <c r="N187" s="17"/>
      <c r="O187" s="17"/>
      <c r="P187" s="17"/>
      <c r="Q187" s="17"/>
      <c r="R187" s="17"/>
      <c r="S187" s="17"/>
    </row>
    <row r="188" spans="1:19" ht="13.5" customHeight="1" x14ac:dyDescent="0.35">
      <c r="A188" s="14" t="s">
        <v>24</v>
      </c>
      <c r="B188" s="15">
        <v>130060.85065976513</v>
      </c>
      <c r="C188" s="16">
        <v>2.1</v>
      </c>
      <c r="D188" s="15">
        <v>117038.92944189349</v>
      </c>
      <c r="E188" s="15">
        <v>12386.995282856013</v>
      </c>
      <c r="F188" s="15">
        <v>99108.044801590368</v>
      </c>
      <c r="G188" s="15">
        <v>5357.5544511969274</v>
      </c>
      <c r="H188" s="15">
        <v>186.33490625019004</v>
      </c>
      <c r="I188" s="15">
        <v>13021.921217871613</v>
      </c>
      <c r="J188" s="17"/>
      <c r="K188"/>
      <c r="L188" s="17"/>
      <c r="M188" s="17"/>
      <c r="N188" s="17"/>
      <c r="O188" s="17"/>
      <c r="P188" s="17"/>
      <c r="Q188" s="17"/>
      <c r="R188" s="17"/>
      <c r="S188" s="17"/>
    </row>
    <row r="189" spans="1:19" ht="13.5" customHeight="1" x14ac:dyDescent="0.35">
      <c r="A189" s="14" t="s">
        <v>25</v>
      </c>
      <c r="B189" s="15">
        <v>2616.814693584</v>
      </c>
      <c r="C189" s="16">
        <v>0</v>
      </c>
      <c r="D189" s="15">
        <v>2454.7225210628003</v>
      </c>
      <c r="E189" s="15">
        <v>168.4283506745</v>
      </c>
      <c r="F189" s="15">
        <v>1644.2616584568</v>
      </c>
      <c r="G189" s="15">
        <v>406.23282098720006</v>
      </c>
      <c r="H189" s="15">
        <v>235.79969094430001</v>
      </c>
      <c r="I189" s="15">
        <v>162.09217252119998</v>
      </c>
      <c r="J189" s="17"/>
      <c r="K189"/>
      <c r="L189" s="17"/>
      <c r="M189" s="17"/>
      <c r="N189" s="17"/>
      <c r="O189" s="17"/>
      <c r="P189" s="17"/>
      <c r="Q189" s="17"/>
      <c r="R189" s="17"/>
      <c r="S189" s="17"/>
    </row>
    <row r="190" spans="1:19" ht="13.5" customHeight="1" x14ac:dyDescent="0.35">
      <c r="A190" s="14" t="s">
        <v>26</v>
      </c>
      <c r="B190" s="15">
        <v>73940.469098442598</v>
      </c>
      <c r="C190" s="16">
        <v>1.2</v>
      </c>
      <c r="D190" s="15">
        <v>65238.738833263473</v>
      </c>
      <c r="E190" s="15">
        <v>11108.705785175849</v>
      </c>
      <c r="F190" s="15">
        <v>31630.258649603209</v>
      </c>
      <c r="G190" s="15">
        <v>20057.003146630101</v>
      </c>
      <c r="H190" s="15">
        <v>2442.7712518543103</v>
      </c>
      <c r="I190" s="15">
        <v>8701.7302651791197</v>
      </c>
      <c r="J190" s="17"/>
      <c r="K190"/>
      <c r="L190" s="17"/>
      <c r="M190" s="17"/>
      <c r="N190" s="17"/>
      <c r="O190" s="17"/>
      <c r="P190" s="17"/>
      <c r="Q190" s="17"/>
      <c r="R190" s="17"/>
      <c r="S190" s="17"/>
    </row>
    <row r="191" spans="1:19" ht="13.5" customHeight="1" x14ac:dyDescent="0.35">
      <c r="A191" s="14" t="s">
        <v>27</v>
      </c>
      <c r="B191" s="15">
        <v>252.9426364764</v>
      </c>
      <c r="C191" s="16">
        <v>0</v>
      </c>
      <c r="D191" s="15">
        <v>186.9426364764</v>
      </c>
      <c r="E191" s="15">
        <v>25.458666666399999</v>
      </c>
      <c r="F191" s="15">
        <v>158.48396980999999</v>
      </c>
      <c r="G191" s="15">
        <v>2</v>
      </c>
      <c r="H191" s="15">
        <v>1</v>
      </c>
      <c r="I191" s="15">
        <v>66</v>
      </c>
      <c r="J191" s="17"/>
      <c r="K191"/>
      <c r="L191" s="17"/>
      <c r="M191" s="17"/>
      <c r="N191" s="17"/>
      <c r="O191" s="17"/>
      <c r="P191" s="17"/>
      <c r="Q191" s="17"/>
      <c r="R191" s="17"/>
      <c r="S191" s="17"/>
    </row>
    <row r="192" spans="1:19" ht="13.5" customHeight="1" x14ac:dyDescent="0.35">
      <c r="A192" s="14" t="s">
        <v>28</v>
      </c>
      <c r="B192" s="15">
        <v>345.10004176320001</v>
      </c>
      <c r="C192" s="16">
        <v>0</v>
      </c>
      <c r="D192" s="15">
        <v>345.10004176320001</v>
      </c>
      <c r="E192" s="15">
        <v>0</v>
      </c>
      <c r="F192" s="15">
        <v>345.10004176320001</v>
      </c>
      <c r="G192" s="15">
        <v>0</v>
      </c>
      <c r="H192" s="15">
        <v>0</v>
      </c>
      <c r="I192" s="15">
        <v>0</v>
      </c>
      <c r="J192" s="17"/>
      <c r="K192"/>
      <c r="L192" s="17"/>
      <c r="M192" s="17"/>
      <c r="N192" s="17"/>
      <c r="O192" s="17"/>
      <c r="P192" s="17"/>
      <c r="Q192" s="17"/>
      <c r="R192" s="17"/>
      <c r="S192" s="17"/>
    </row>
    <row r="193" spans="1:19" ht="13.5" customHeight="1" x14ac:dyDescent="0.35">
      <c r="A193" s="14" t="s">
        <v>29</v>
      </c>
      <c r="B193" s="15">
        <v>3612518.6284452127</v>
      </c>
      <c r="C193" s="16">
        <v>57.4</v>
      </c>
      <c r="D193" s="15">
        <v>2790151.232963834</v>
      </c>
      <c r="E193" s="15">
        <v>219861.70494291576</v>
      </c>
      <c r="F193" s="15">
        <v>1926302.2028694369</v>
      </c>
      <c r="G193" s="15">
        <v>471575.07284392527</v>
      </c>
      <c r="H193" s="15">
        <v>172412.25230755901</v>
      </c>
      <c r="I193" s="15">
        <v>822367.39548138273</v>
      </c>
      <c r="J193" s="17"/>
      <c r="K193"/>
      <c r="L193" s="17"/>
      <c r="M193" s="17"/>
      <c r="N193" s="17"/>
      <c r="O193" s="17"/>
      <c r="P193" s="17"/>
      <c r="Q193" s="17"/>
      <c r="R193" s="17"/>
      <c r="S193" s="17"/>
    </row>
    <row r="194" spans="1:19" ht="13.5" customHeight="1" x14ac:dyDescent="0.35">
      <c r="A194" s="14" t="s">
        <v>30</v>
      </c>
      <c r="B194" s="15">
        <v>0</v>
      </c>
      <c r="C194" s="16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7"/>
      <c r="K194"/>
      <c r="L194" s="17"/>
      <c r="M194" s="17"/>
      <c r="N194" s="17"/>
      <c r="O194" s="17"/>
      <c r="P194" s="17"/>
      <c r="Q194" s="17"/>
      <c r="R194" s="17"/>
      <c r="S194" s="17"/>
    </row>
    <row r="195" spans="1:19" ht="13.5" customHeight="1" x14ac:dyDescent="0.35">
      <c r="A195" s="14" t="s">
        <v>31</v>
      </c>
      <c r="B195" s="15">
        <v>13489.49527171666</v>
      </c>
      <c r="C195" s="16">
        <v>0.2</v>
      </c>
      <c r="D195" s="15">
        <v>11721.654498350459</v>
      </c>
      <c r="E195" s="15">
        <v>543.95100718959998</v>
      </c>
      <c r="F195" s="15">
        <v>8280.1284600993895</v>
      </c>
      <c r="G195" s="15">
        <v>271.97550359479999</v>
      </c>
      <c r="H195" s="15">
        <v>2625.5995274666702</v>
      </c>
      <c r="I195" s="15">
        <v>1767.8407733661998</v>
      </c>
      <c r="J195" s="17"/>
      <c r="K195"/>
      <c r="L195" s="17"/>
      <c r="M195" s="17"/>
      <c r="N195" s="17"/>
      <c r="O195" s="17"/>
      <c r="P195" s="17"/>
      <c r="Q195" s="17"/>
      <c r="R195" s="17"/>
      <c r="S195" s="17"/>
    </row>
    <row r="196" spans="1:19" ht="13.5" customHeight="1" x14ac:dyDescent="0.35">
      <c r="A196" s="14" t="s">
        <v>32</v>
      </c>
      <c r="B196" s="15">
        <v>0</v>
      </c>
      <c r="C196" s="16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7"/>
      <c r="K196"/>
      <c r="L196" s="17"/>
      <c r="M196" s="17"/>
      <c r="N196" s="17"/>
      <c r="O196" s="17"/>
      <c r="P196" s="17"/>
      <c r="Q196" s="17"/>
      <c r="R196" s="17"/>
      <c r="S196" s="17"/>
    </row>
    <row r="197" spans="1:19" ht="13.5" customHeight="1" x14ac:dyDescent="0.35">
      <c r="A197" s="14" t="s">
        <v>33</v>
      </c>
      <c r="B197" s="15">
        <v>2571.6832019480003</v>
      </c>
      <c r="C197" s="16">
        <v>0</v>
      </c>
      <c r="D197" s="15">
        <v>2313.5017788919999</v>
      </c>
      <c r="E197" s="15">
        <v>849.00231410599997</v>
      </c>
      <c r="F197" s="15">
        <v>886.41786390799996</v>
      </c>
      <c r="G197" s="15">
        <v>460.23065517200007</v>
      </c>
      <c r="H197" s="15">
        <v>117.85094570599999</v>
      </c>
      <c r="I197" s="15">
        <v>258.18142305599997</v>
      </c>
      <c r="J197" s="17"/>
      <c r="K197"/>
      <c r="L197" s="17"/>
      <c r="M197" s="17"/>
      <c r="N197" s="17"/>
      <c r="O197" s="17"/>
      <c r="P197" s="17"/>
      <c r="Q197" s="17"/>
      <c r="R197" s="17"/>
      <c r="S197" s="17"/>
    </row>
    <row r="198" spans="1:19" ht="13.5" customHeight="1" x14ac:dyDescent="0.35">
      <c r="A198" s="14" t="s">
        <v>34</v>
      </c>
      <c r="B198" s="15">
        <v>848587.02134358988</v>
      </c>
      <c r="C198" s="16">
        <v>13.5</v>
      </c>
      <c r="D198" s="15">
        <v>596363.12568673096</v>
      </c>
      <c r="E198" s="15">
        <v>106967.35180250285</v>
      </c>
      <c r="F198" s="15">
        <v>300037.50610749476</v>
      </c>
      <c r="G198" s="15">
        <v>143022.5402572921</v>
      </c>
      <c r="H198" s="15">
        <v>46335.727519444867</v>
      </c>
      <c r="I198" s="15">
        <v>252223.89565685648</v>
      </c>
      <c r="J198" s="17"/>
      <c r="K198"/>
      <c r="L198" s="17"/>
      <c r="M198" s="17"/>
      <c r="N198" s="17"/>
      <c r="O198" s="17"/>
      <c r="P198" s="17"/>
      <c r="Q198" s="17"/>
      <c r="R198" s="17"/>
      <c r="S198" s="17"/>
    </row>
    <row r="199" spans="1:19" ht="13.5" customHeight="1" x14ac:dyDescent="0.35">
      <c r="A199" s="14"/>
      <c r="B199" s="15"/>
      <c r="C199" s="16"/>
      <c r="D199" s="15"/>
      <c r="E199" s="15"/>
      <c r="F199" s="15"/>
      <c r="G199" s="15"/>
      <c r="H199" s="15"/>
      <c r="I199" s="15"/>
      <c r="J199" s="17"/>
      <c r="K199"/>
      <c r="L199" s="17"/>
      <c r="M199" s="17"/>
      <c r="N199" s="17"/>
      <c r="O199" s="17"/>
      <c r="P199" s="17"/>
      <c r="Q199" s="17"/>
      <c r="R199" s="17"/>
      <c r="S199" s="17"/>
    </row>
    <row r="200" spans="1:19" ht="13.5" customHeight="1" x14ac:dyDescent="0.35">
      <c r="A200" s="18" t="s">
        <v>42</v>
      </c>
      <c r="B200" s="19"/>
      <c r="C200" s="17"/>
      <c r="D200" s="17"/>
      <c r="E200" s="17"/>
      <c r="F200" s="17"/>
      <c r="G200" s="17"/>
      <c r="H200" s="17"/>
      <c r="I200" s="17"/>
      <c r="J200" s="17"/>
      <c r="K200"/>
      <c r="L200" s="17"/>
      <c r="M200" s="17"/>
      <c r="N200" s="17"/>
      <c r="O200" s="17"/>
      <c r="P200" s="17"/>
      <c r="Q200" s="17"/>
      <c r="R200" s="17"/>
      <c r="S200" s="17"/>
    </row>
    <row r="201" spans="1:19" ht="13.5" customHeight="1" x14ac:dyDescent="0.35">
      <c r="A201" s="14" t="s">
        <v>7</v>
      </c>
      <c r="B201" s="15">
        <v>1129233.3296280019</v>
      </c>
      <c r="C201" s="16">
        <v>100</v>
      </c>
      <c r="D201" s="15">
        <v>873177.71709960862</v>
      </c>
      <c r="E201" s="15">
        <v>120570.44539855508</v>
      </c>
      <c r="F201" s="15">
        <v>370312.28562685387</v>
      </c>
      <c r="G201" s="15">
        <v>333257.15619324741</v>
      </c>
      <c r="H201" s="15">
        <v>49037.829880952842</v>
      </c>
      <c r="I201" s="15">
        <v>256055.61252839313</v>
      </c>
      <c r="J201" s="17"/>
      <c r="K201"/>
      <c r="L201" s="17"/>
      <c r="M201" s="17"/>
      <c r="N201" s="17"/>
      <c r="O201" s="17"/>
      <c r="P201" s="17"/>
      <c r="Q201" s="17"/>
      <c r="R201" s="17"/>
      <c r="S201" s="17"/>
    </row>
    <row r="202" spans="1:19" ht="13.5" customHeight="1" x14ac:dyDescent="0.35">
      <c r="A202" s="14" t="s">
        <v>14</v>
      </c>
      <c r="B202" s="15">
        <v>359510.72420129529</v>
      </c>
      <c r="C202" s="16">
        <v>31.8</v>
      </c>
      <c r="D202" s="15">
        <v>277067.04756122403</v>
      </c>
      <c r="E202" s="15">
        <v>26605.441174077583</v>
      </c>
      <c r="F202" s="15">
        <v>112948.27175310758</v>
      </c>
      <c r="G202" s="15">
        <v>124071.74832612119</v>
      </c>
      <c r="H202" s="15">
        <v>13441.586307918034</v>
      </c>
      <c r="I202" s="15">
        <v>82443.676640070596</v>
      </c>
      <c r="J202" s="17"/>
      <c r="K202"/>
      <c r="L202" s="17"/>
      <c r="M202" s="17"/>
      <c r="N202" s="17"/>
      <c r="O202" s="17"/>
      <c r="P202" s="17"/>
      <c r="Q202" s="17"/>
      <c r="R202" s="17"/>
      <c r="S202" s="17"/>
    </row>
    <row r="203" spans="1:19" ht="13.5" customHeight="1" x14ac:dyDescent="0.35">
      <c r="A203" s="14" t="s">
        <v>15</v>
      </c>
      <c r="B203" s="15">
        <v>311077.56598021393</v>
      </c>
      <c r="C203" s="16">
        <v>27.5</v>
      </c>
      <c r="D203" s="15">
        <v>249089.88441395538</v>
      </c>
      <c r="E203" s="15">
        <v>31892.405193259605</v>
      </c>
      <c r="F203" s="15">
        <v>124800.37480377952</v>
      </c>
      <c r="G203" s="15">
        <v>78703.433995211919</v>
      </c>
      <c r="H203" s="15">
        <v>13693.670421704686</v>
      </c>
      <c r="I203" s="15">
        <v>61987.681566258529</v>
      </c>
      <c r="J203" s="17"/>
      <c r="K203"/>
      <c r="L203" s="17"/>
      <c r="M203" s="17"/>
      <c r="N203" s="17"/>
      <c r="O203" s="17"/>
      <c r="P203" s="17"/>
      <c r="Q203" s="17"/>
      <c r="R203" s="17"/>
      <c r="S203" s="17"/>
    </row>
    <row r="204" spans="1:19" ht="13.5" customHeight="1" x14ac:dyDescent="0.35">
      <c r="A204" s="14" t="s">
        <v>16</v>
      </c>
      <c r="B204" s="15">
        <v>6719.159408511362</v>
      </c>
      <c r="C204" s="16">
        <v>0.6</v>
      </c>
      <c r="D204" s="15">
        <v>4816.8745290344878</v>
      </c>
      <c r="E204" s="15">
        <v>569.55980319795003</v>
      </c>
      <c r="F204" s="15">
        <v>2748.9289061292102</v>
      </c>
      <c r="G204" s="15">
        <v>1340.8491631085749</v>
      </c>
      <c r="H204" s="15">
        <v>157.53665659875003</v>
      </c>
      <c r="I204" s="15">
        <v>1902.2848794768752</v>
      </c>
      <c r="J204" s="17"/>
      <c r="K204"/>
      <c r="L204" s="17"/>
      <c r="M204" s="17"/>
      <c r="N204" s="17"/>
      <c r="O204" s="17"/>
      <c r="P204" s="17"/>
      <c r="Q204" s="17"/>
      <c r="R204" s="17"/>
      <c r="S204" s="17"/>
    </row>
    <row r="205" spans="1:19" ht="13.5" customHeight="1" x14ac:dyDescent="0.35">
      <c r="A205" s="14" t="s">
        <v>17</v>
      </c>
      <c r="B205" s="15">
        <v>1222.8139955174529</v>
      </c>
      <c r="C205" s="16">
        <v>0.1</v>
      </c>
      <c r="D205" s="15">
        <v>1089.0048278938934</v>
      </c>
      <c r="E205" s="15">
        <v>176.70916762355998</v>
      </c>
      <c r="F205" s="15">
        <v>644.67732502321337</v>
      </c>
      <c r="G205" s="15">
        <v>133.80916762356</v>
      </c>
      <c r="H205" s="15">
        <v>133.80916762356</v>
      </c>
      <c r="I205" s="15">
        <v>133.80916762356</v>
      </c>
      <c r="J205" s="17"/>
      <c r="K205"/>
      <c r="L205" s="17"/>
      <c r="M205" s="17"/>
      <c r="N205" s="17"/>
      <c r="O205" s="17"/>
      <c r="P205" s="17"/>
      <c r="Q205" s="17"/>
      <c r="R205" s="17"/>
      <c r="S205" s="17"/>
    </row>
    <row r="206" spans="1:19" ht="13.5" customHeight="1" x14ac:dyDescent="0.35">
      <c r="A206" s="14" t="s">
        <v>18</v>
      </c>
      <c r="B206" s="15">
        <v>33729.428027570197</v>
      </c>
      <c r="C206" s="16">
        <v>3</v>
      </c>
      <c r="D206" s="15">
        <v>25453.082157774359</v>
      </c>
      <c r="E206" s="15">
        <v>1546.5971365380649</v>
      </c>
      <c r="F206" s="15">
        <v>13019.187011042355</v>
      </c>
      <c r="G206" s="15">
        <v>9346.713055178212</v>
      </c>
      <c r="H206" s="15">
        <v>1540.584955015705</v>
      </c>
      <c r="I206" s="15">
        <v>8276.3458697958376</v>
      </c>
      <c r="J206" s="17"/>
      <c r="K206"/>
      <c r="L206" s="17"/>
      <c r="M206" s="17"/>
      <c r="N206" s="17"/>
      <c r="O206" s="17"/>
      <c r="P206" s="17"/>
      <c r="Q206" s="17"/>
      <c r="R206" s="17"/>
      <c r="S206" s="17"/>
    </row>
    <row r="207" spans="1:19" ht="13.5" customHeight="1" x14ac:dyDescent="0.35">
      <c r="A207" s="14" t="s">
        <v>19</v>
      </c>
      <c r="B207" s="15">
        <v>26198.435531219868</v>
      </c>
      <c r="C207" s="16">
        <v>2.2999999999999998</v>
      </c>
      <c r="D207" s="15">
        <v>21338.989952110242</v>
      </c>
      <c r="E207" s="15">
        <v>4417.0431674874744</v>
      </c>
      <c r="F207" s="15">
        <v>9974.0299476029868</v>
      </c>
      <c r="G207" s="15">
        <v>5144.1314568235148</v>
      </c>
      <c r="H207" s="15">
        <v>1803.7853801962833</v>
      </c>
      <c r="I207" s="15">
        <v>4859.4455791096134</v>
      </c>
      <c r="J207" s="17"/>
      <c r="K207"/>
      <c r="L207" s="17"/>
      <c r="M207" s="17"/>
      <c r="N207" s="17"/>
      <c r="O207" s="17"/>
      <c r="P207" s="17"/>
      <c r="Q207" s="17"/>
      <c r="R207" s="17"/>
      <c r="S207" s="17"/>
    </row>
    <row r="208" spans="1:19" ht="13.5" customHeight="1" x14ac:dyDescent="0.35">
      <c r="A208" s="14" t="s">
        <v>20</v>
      </c>
      <c r="B208" s="15">
        <v>5661.5366325956975</v>
      </c>
      <c r="C208" s="16">
        <v>0.5</v>
      </c>
      <c r="D208" s="15">
        <v>5247.1129408795305</v>
      </c>
      <c r="E208" s="15">
        <v>3205.309236089081</v>
      </c>
      <c r="F208" s="15">
        <v>1395.3505027128333</v>
      </c>
      <c r="G208" s="15">
        <v>599.38308635561657</v>
      </c>
      <c r="H208" s="15">
        <v>47.070115721999997</v>
      </c>
      <c r="I208" s="15">
        <v>414.42369171616667</v>
      </c>
      <c r="J208" s="17"/>
      <c r="K208"/>
      <c r="L208" s="17"/>
      <c r="M208" s="17"/>
      <c r="N208" s="17"/>
      <c r="O208" s="17"/>
      <c r="P208" s="17"/>
      <c r="Q208" s="17"/>
      <c r="R208" s="17"/>
      <c r="S208" s="17"/>
    </row>
    <row r="209" spans="1:19" ht="13.5" customHeight="1" x14ac:dyDescent="0.35">
      <c r="A209" s="14" t="s">
        <v>21</v>
      </c>
      <c r="B209" s="15">
        <v>11475.368909273606</v>
      </c>
      <c r="C209" s="16">
        <v>1</v>
      </c>
      <c r="D209" s="15">
        <v>8711.5249428729239</v>
      </c>
      <c r="E209" s="15">
        <v>1446.7723379683334</v>
      </c>
      <c r="F209" s="15">
        <v>3848.7764677740988</v>
      </c>
      <c r="G209" s="15">
        <v>3329.7026041104955</v>
      </c>
      <c r="H209" s="15">
        <v>86.273533020000002</v>
      </c>
      <c r="I209" s="15">
        <v>2763.8439664006805</v>
      </c>
      <c r="J209" s="17"/>
      <c r="K209"/>
      <c r="L209" s="17"/>
      <c r="M209" s="17"/>
      <c r="N209" s="17"/>
      <c r="O209" s="17"/>
      <c r="P209" s="17"/>
      <c r="Q209" s="17"/>
      <c r="R209" s="17"/>
      <c r="S209" s="17"/>
    </row>
    <row r="210" spans="1:19" ht="13.5" customHeight="1" x14ac:dyDescent="0.35">
      <c r="A210" s="14" t="s">
        <v>22</v>
      </c>
      <c r="B210" s="15">
        <v>36680.961931703154</v>
      </c>
      <c r="C210" s="16">
        <v>3.2</v>
      </c>
      <c r="D210" s="15">
        <v>27913.182033658446</v>
      </c>
      <c r="E210" s="15">
        <v>4202.4404397261815</v>
      </c>
      <c r="F210" s="15">
        <v>11714.246288092991</v>
      </c>
      <c r="G210" s="15">
        <v>10766.433241539935</v>
      </c>
      <c r="H210" s="15">
        <v>1230.0620642993333</v>
      </c>
      <c r="I210" s="15">
        <v>8767.7798980447387</v>
      </c>
      <c r="J210" s="17"/>
      <c r="K210"/>
      <c r="L210" s="17"/>
      <c r="M210" s="17"/>
      <c r="N210" s="17"/>
      <c r="O210" s="17"/>
      <c r="P210" s="17"/>
      <c r="Q210" s="17"/>
      <c r="R210" s="17"/>
      <c r="S210" s="17"/>
    </row>
    <row r="211" spans="1:19" ht="13.5" customHeight="1" x14ac:dyDescent="0.35">
      <c r="A211" s="14" t="s">
        <v>23</v>
      </c>
      <c r="B211" s="15">
        <v>559.33889440000007</v>
      </c>
      <c r="C211" s="16">
        <v>0</v>
      </c>
      <c r="D211" s="15">
        <v>279.66944720000004</v>
      </c>
      <c r="E211" s="15">
        <v>0</v>
      </c>
      <c r="F211" s="15">
        <v>279.66944720000004</v>
      </c>
      <c r="G211" s="15">
        <v>0</v>
      </c>
      <c r="H211" s="15">
        <v>0</v>
      </c>
      <c r="I211" s="15">
        <v>279.66944720000004</v>
      </c>
      <c r="J211" s="17"/>
      <c r="K211"/>
      <c r="L211" s="17"/>
      <c r="M211" s="17"/>
      <c r="N211" s="17"/>
      <c r="O211" s="17"/>
      <c r="P211" s="17"/>
      <c r="Q211" s="17"/>
      <c r="R211" s="17"/>
      <c r="S211" s="17"/>
    </row>
    <row r="212" spans="1:19" ht="13.5" customHeight="1" x14ac:dyDescent="0.35">
      <c r="A212" s="14" t="s">
        <v>24</v>
      </c>
      <c r="B212" s="15">
        <v>128.53906045789475</v>
      </c>
      <c r="C212" s="16">
        <v>0</v>
      </c>
      <c r="D212" s="15">
        <v>128.53906045789475</v>
      </c>
      <c r="E212" s="15">
        <v>0</v>
      </c>
      <c r="F212" s="15">
        <v>0</v>
      </c>
      <c r="G212" s="15">
        <v>128.53906045789475</v>
      </c>
      <c r="H212" s="15">
        <v>0</v>
      </c>
      <c r="I212" s="15">
        <v>0</v>
      </c>
      <c r="J212" s="17"/>
      <c r="K212"/>
      <c r="L212" s="17"/>
      <c r="M212" s="17"/>
      <c r="N212" s="17"/>
      <c r="O212" s="17"/>
      <c r="P212" s="17"/>
      <c r="Q212" s="17"/>
      <c r="R212" s="17"/>
      <c r="S212" s="17"/>
    </row>
    <row r="213" spans="1:19" ht="13.5" customHeight="1" x14ac:dyDescent="0.35">
      <c r="A213" s="14" t="s">
        <v>25</v>
      </c>
      <c r="B213" s="15">
        <v>0</v>
      </c>
      <c r="C213" s="16">
        <v>0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7"/>
      <c r="K213"/>
      <c r="L213" s="17"/>
      <c r="M213" s="17"/>
      <c r="N213" s="17"/>
      <c r="O213" s="17"/>
      <c r="P213" s="17"/>
      <c r="Q213" s="17"/>
      <c r="R213" s="17"/>
      <c r="S213" s="17"/>
    </row>
    <row r="214" spans="1:19" ht="13.5" customHeight="1" x14ac:dyDescent="0.35">
      <c r="A214" s="14" t="s">
        <v>26</v>
      </c>
      <c r="B214" s="15">
        <v>153114.77278098016</v>
      </c>
      <c r="C214" s="16">
        <v>13.6</v>
      </c>
      <c r="D214" s="15">
        <v>103163.62633736414</v>
      </c>
      <c r="E214" s="15">
        <v>15884.428544356049</v>
      </c>
      <c r="F214" s="15">
        <v>42437.099796383911</v>
      </c>
      <c r="G214" s="15">
        <v>37352.380145756157</v>
      </c>
      <c r="H214" s="15">
        <v>7489.7178508681191</v>
      </c>
      <c r="I214" s="15">
        <v>49951.146443615893</v>
      </c>
      <c r="J214" s="17"/>
      <c r="K214"/>
      <c r="L214" s="17"/>
      <c r="M214" s="17"/>
      <c r="N214" s="17"/>
      <c r="O214" s="17"/>
      <c r="P214" s="17"/>
      <c r="Q214" s="17"/>
      <c r="R214" s="17"/>
      <c r="S214" s="17"/>
    </row>
    <row r="215" spans="1:19" ht="13.5" customHeight="1" x14ac:dyDescent="0.35">
      <c r="A215" s="14" t="s">
        <v>27</v>
      </c>
      <c r="B215" s="15">
        <v>22884.45370743957</v>
      </c>
      <c r="C215" s="16">
        <v>2</v>
      </c>
      <c r="D215" s="15">
        <v>17493.082496956507</v>
      </c>
      <c r="E215" s="15">
        <v>2853.5387803412996</v>
      </c>
      <c r="F215" s="15">
        <v>8536.2115355335845</v>
      </c>
      <c r="G215" s="15">
        <v>4276.3623658273527</v>
      </c>
      <c r="H215" s="15">
        <v>1826.9698152542651</v>
      </c>
      <c r="I215" s="15">
        <v>5391.3712104830602</v>
      </c>
      <c r="J215" s="17"/>
      <c r="K215"/>
      <c r="L215" s="17"/>
      <c r="M215" s="17"/>
      <c r="N215" s="17"/>
      <c r="O215" s="17"/>
      <c r="P215" s="17"/>
      <c r="Q215" s="17"/>
      <c r="R215" s="17"/>
      <c r="S215" s="17"/>
    </row>
    <row r="216" spans="1:19" ht="13.5" customHeight="1" x14ac:dyDescent="0.35">
      <c r="A216" s="14" t="s">
        <v>28</v>
      </c>
      <c r="B216" s="15">
        <v>713.50181505847718</v>
      </c>
      <c r="C216" s="16">
        <v>0.1</v>
      </c>
      <c r="D216" s="15">
        <v>600.1060010028333</v>
      </c>
      <c r="E216" s="15">
        <v>125.58931366991666</v>
      </c>
      <c r="F216" s="15">
        <v>380.37645588891678</v>
      </c>
      <c r="G216" s="15">
        <v>47.070115721999997</v>
      </c>
      <c r="H216" s="15">
        <v>47.070115721999997</v>
      </c>
      <c r="I216" s="15">
        <v>113.39581405564394</v>
      </c>
      <c r="J216" s="17"/>
      <c r="K216"/>
      <c r="L216" s="17"/>
      <c r="M216" s="17"/>
      <c r="N216" s="17"/>
      <c r="O216" s="17"/>
      <c r="P216" s="17"/>
      <c r="Q216" s="17"/>
      <c r="R216" s="17"/>
      <c r="S216" s="17"/>
    </row>
    <row r="217" spans="1:19" ht="13.5" customHeight="1" x14ac:dyDescent="0.35">
      <c r="A217" s="14" t="s">
        <v>29</v>
      </c>
      <c r="B217" s="15">
        <v>1466.92512642</v>
      </c>
      <c r="C217" s="16">
        <v>0.1</v>
      </c>
      <c r="D217" s="15">
        <v>536.67992429999993</v>
      </c>
      <c r="E217" s="15">
        <v>0</v>
      </c>
      <c r="F217" s="15">
        <v>536.67992429999993</v>
      </c>
      <c r="G217" s="15">
        <v>0</v>
      </c>
      <c r="H217" s="15">
        <v>0</v>
      </c>
      <c r="I217" s="15">
        <v>930.24520211999993</v>
      </c>
      <c r="J217" s="17"/>
      <c r="K217"/>
      <c r="L217" s="17"/>
      <c r="M217" s="17"/>
      <c r="N217" s="17"/>
      <c r="O217" s="17"/>
      <c r="P217" s="17"/>
      <c r="Q217" s="17"/>
      <c r="R217" s="17"/>
      <c r="S217" s="17"/>
    </row>
    <row r="218" spans="1:19" ht="13.5" customHeight="1" x14ac:dyDescent="0.35">
      <c r="A218" s="14" t="s">
        <v>30</v>
      </c>
      <c r="B218" s="15">
        <v>0</v>
      </c>
      <c r="C218" s="16">
        <v>0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7"/>
      <c r="K218"/>
      <c r="L218" s="17"/>
      <c r="M218" s="17"/>
      <c r="N218" s="17"/>
      <c r="O218" s="17"/>
      <c r="P218" s="17"/>
      <c r="Q218" s="17"/>
      <c r="R218" s="17"/>
      <c r="S218" s="17"/>
    </row>
    <row r="219" spans="1:19" ht="13.5" customHeight="1" x14ac:dyDescent="0.35">
      <c r="A219" s="14" t="s">
        <v>31</v>
      </c>
      <c r="B219" s="15">
        <v>0</v>
      </c>
      <c r="C219" s="16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7"/>
      <c r="K219"/>
      <c r="L219" s="17"/>
      <c r="M219" s="17"/>
      <c r="N219" s="17"/>
      <c r="O219" s="17"/>
      <c r="P219" s="17"/>
      <c r="Q219" s="17"/>
      <c r="R219" s="17"/>
      <c r="S219" s="17"/>
    </row>
    <row r="220" spans="1:19" ht="13.5" customHeight="1" x14ac:dyDescent="0.35">
      <c r="A220" s="14" t="s">
        <v>32</v>
      </c>
      <c r="B220" s="15">
        <v>1723.6063614601999</v>
      </c>
      <c r="C220" s="16">
        <v>0.2</v>
      </c>
      <c r="D220" s="15">
        <v>1006.2185569486001</v>
      </c>
      <c r="E220" s="15">
        <v>13</v>
      </c>
      <c r="F220" s="15">
        <v>874.56855694859996</v>
      </c>
      <c r="G220" s="15">
        <v>116.65</v>
      </c>
      <c r="H220" s="15">
        <v>2</v>
      </c>
      <c r="I220" s="15">
        <v>717.38780451160017</v>
      </c>
      <c r="J220" s="17"/>
      <c r="K220"/>
      <c r="L220" s="17"/>
      <c r="M220" s="17"/>
      <c r="N220" s="17"/>
      <c r="O220" s="17"/>
      <c r="P220" s="17"/>
      <c r="Q220" s="17"/>
      <c r="R220" s="17"/>
      <c r="S220" s="17"/>
    </row>
    <row r="221" spans="1:19" ht="13.5" customHeight="1" x14ac:dyDescent="0.35">
      <c r="A221" s="14" t="s">
        <v>33</v>
      </c>
      <c r="B221" s="15">
        <v>832.71707618666687</v>
      </c>
      <c r="C221" s="16">
        <v>0.1</v>
      </c>
      <c r="D221" s="15">
        <v>696.02798529333336</v>
      </c>
      <c r="E221" s="15">
        <v>0</v>
      </c>
      <c r="F221" s="15">
        <v>0</v>
      </c>
      <c r="G221" s="15">
        <v>696.02798529333336</v>
      </c>
      <c r="H221" s="15">
        <v>0</v>
      </c>
      <c r="I221" s="15">
        <v>136.68909089333334</v>
      </c>
      <c r="J221" s="17"/>
      <c r="K221"/>
      <c r="L221" s="17"/>
      <c r="M221" s="17"/>
      <c r="N221" s="17"/>
      <c r="O221" s="17"/>
      <c r="P221" s="17"/>
      <c r="Q221" s="17"/>
      <c r="R221" s="17"/>
      <c r="S221" s="17"/>
    </row>
    <row r="222" spans="1:19" ht="13.5" customHeight="1" x14ac:dyDescent="0.35">
      <c r="A222" s="14" t="s">
        <v>34</v>
      </c>
      <c r="B222" s="15">
        <v>155533.48018769862</v>
      </c>
      <c r="C222" s="16">
        <v>13.8</v>
      </c>
      <c r="D222" s="15">
        <v>128547.06393068169</v>
      </c>
      <c r="E222" s="15">
        <v>27631.611104219985</v>
      </c>
      <c r="F222" s="15">
        <v>36173.836905334021</v>
      </c>
      <c r="G222" s="15">
        <v>57203.922424117656</v>
      </c>
      <c r="H222" s="15">
        <v>7537.6934970101038</v>
      </c>
      <c r="I222" s="15">
        <v>26986.41625701707</v>
      </c>
      <c r="J222" s="17"/>
      <c r="K222"/>
      <c r="L222" s="17"/>
      <c r="M222" s="17"/>
      <c r="N222" s="17"/>
      <c r="O222" s="17"/>
      <c r="P222" s="17"/>
      <c r="Q222" s="17"/>
      <c r="R222" s="17"/>
      <c r="S222" s="17"/>
    </row>
    <row r="223" spans="1:19" ht="13.5" customHeight="1" x14ac:dyDescent="0.35">
      <c r="A223" s="14"/>
      <c r="B223" s="15"/>
      <c r="C223" s="16"/>
      <c r="D223" s="15"/>
      <c r="E223" s="15"/>
      <c r="F223" s="15"/>
      <c r="G223" s="15"/>
      <c r="H223" s="15"/>
      <c r="I223" s="15"/>
      <c r="J223" s="17"/>
      <c r="K223"/>
      <c r="L223" s="17"/>
      <c r="M223" s="17"/>
      <c r="N223" s="17"/>
      <c r="O223" s="17"/>
      <c r="P223" s="17"/>
      <c r="Q223" s="17"/>
      <c r="R223" s="17"/>
      <c r="S223" s="17"/>
    </row>
    <row r="224" spans="1:19" ht="13.5" customHeight="1" x14ac:dyDescent="0.35">
      <c r="A224" s="18" t="s">
        <v>43</v>
      </c>
      <c r="B224" s="19"/>
      <c r="C224" s="17"/>
      <c r="D224" s="17"/>
      <c r="E224" s="17"/>
      <c r="F224" s="17"/>
      <c r="G224" s="17"/>
      <c r="H224" s="17"/>
      <c r="I224" s="17"/>
      <c r="J224" s="17"/>
      <c r="K224"/>
      <c r="L224" s="17"/>
      <c r="M224" s="17"/>
      <c r="N224" s="17"/>
      <c r="O224" s="17"/>
      <c r="P224" s="17"/>
      <c r="Q224" s="17"/>
      <c r="R224" s="17"/>
      <c r="S224" s="17"/>
    </row>
    <row r="225" spans="1:19" ht="13.5" customHeight="1" x14ac:dyDescent="0.35">
      <c r="A225" s="14" t="s">
        <v>7</v>
      </c>
      <c r="B225" s="15">
        <v>1555387.535026144</v>
      </c>
      <c r="C225" s="16">
        <v>100</v>
      </c>
      <c r="D225" s="15">
        <v>1207393.1738139899</v>
      </c>
      <c r="E225" s="15">
        <v>205378.09063213636</v>
      </c>
      <c r="F225" s="15">
        <v>414626.99312357052</v>
      </c>
      <c r="G225" s="15">
        <v>524736.57759116543</v>
      </c>
      <c r="H225" s="15">
        <v>62651.512467119945</v>
      </c>
      <c r="I225" s="15">
        <v>347994.36121215369</v>
      </c>
      <c r="J225" s="17"/>
      <c r="K225"/>
      <c r="L225" s="17"/>
      <c r="M225" s="17"/>
      <c r="N225" s="17"/>
      <c r="O225" s="17"/>
      <c r="P225" s="17"/>
      <c r="Q225" s="17"/>
      <c r="R225" s="17"/>
      <c r="S225" s="17"/>
    </row>
    <row r="226" spans="1:19" ht="13.5" customHeight="1" x14ac:dyDescent="0.35">
      <c r="A226" s="14" t="s">
        <v>14</v>
      </c>
      <c r="B226" s="15">
        <v>856463.34884329152</v>
      </c>
      <c r="C226" s="16">
        <v>55.1</v>
      </c>
      <c r="D226" s="15">
        <v>656860.45075673738</v>
      </c>
      <c r="E226" s="15">
        <v>74603.807422962418</v>
      </c>
      <c r="F226" s="15">
        <v>241767.43332436538</v>
      </c>
      <c r="G226" s="15">
        <v>303542.15343757067</v>
      </c>
      <c r="H226" s="15">
        <v>36947.056571841058</v>
      </c>
      <c r="I226" s="15">
        <v>199602.89808655472</v>
      </c>
      <c r="J226" s="17"/>
      <c r="K226"/>
      <c r="L226" s="17"/>
      <c r="M226" s="17"/>
      <c r="N226" s="17"/>
      <c r="O226" s="17"/>
      <c r="P226" s="17"/>
      <c r="Q226" s="17"/>
      <c r="R226" s="17"/>
      <c r="S226" s="17"/>
    </row>
    <row r="227" spans="1:19" ht="13.5" customHeight="1" x14ac:dyDescent="0.35">
      <c r="A227" s="14" t="s">
        <v>15</v>
      </c>
      <c r="B227" s="15">
        <v>217758.40296102763</v>
      </c>
      <c r="C227" s="16">
        <v>14</v>
      </c>
      <c r="D227" s="15">
        <v>180504.31710202462</v>
      </c>
      <c r="E227" s="15">
        <v>27574.819774548396</v>
      </c>
      <c r="F227" s="15">
        <v>62452.361535716576</v>
      </c>
      <c r="G227" s="15">
        <v>80374.139111581317</v>
      </c>
      <c r="H227" s="15">
        <v>10102.996680177481</v>
      </c>
      <c r="I227" s="15">
        <v>37254.085859003368</v>
      </c>
      <c r="J227" s="17"/>
      <c r="K227"/>
      <c r="L227" s="17"/>
      <c r="M227" s="17"/>
      <c r="N227" s="17"/>
      <c r="O227" s="17"/>
      <c r="P227" s="17"/>
      <c r="Q227" s="17"/>
      <c r="R227" s="17"/>
      <c r="S227" s="17"/>
    </row>
    <row r="228" spans="1:19" ht="13.5" customHeight="1" x14ac:dyDescent="0.35">
      <c r="A228" s="14" t="s">
        <v>16</v>
      </c>
      <c r="B228" s="15">
        <v>25765.457683872854</v>
      </c>
      <c r="C228" s="16">
        <v>1.7</v>
      </c>
      <c r="D228" s="15">
        <v>20423.700514044405</v>
      </c>
      <c r="E228" s="15">
        <v>3718.8208184051341</v>
      </c>
      <c r="F228" s="15">
        <v>5190.4989230645806</v>
      </c>
      <c r="G228" s="15">
        <v>10376.892782842258</v>
      </c>
      <c r="H228" s="15">
        <v>1137.4879897324383</v>
      </c>
      <c r="I228" s="15">
        <v>5341.7571698284428</v>
      </c>
      <c r="J228" s="17"/>
      <c r="K228"/>
      <c r="L228" s="17"/>
      <c r="M228" s="17"/>
      <c r="N228" s="17"/>
      <c r="O228" s="17"/>
      <c r="P228" s="17"/>
      <c r="Q228" s="17"/>
      <c r="R228" s="17"/>
      <c r="S228" s="17"/>
    </row>
    <row r="229" spans="1:19" ht="13.5" customHeight="1" x14ac:dyDescent="0.35">
      <c r="A229" s="14" t="s">
        <v>17</v>
      </c>
      <c r="B229" s="15">
        <v>2927.8210558152846</v>
      </c>
      <c r="C229" s="16">
        <v>0.2</v>
      </c>
      <c r="D229" s="15">
        <v>2302.3137788762128</v>
      </c>
      <c r="E229" s="15">
        <v>687.83812765868061</v>
      </c>
      <c r="F229" s="15">
        <v>1573.6937846024759</v>
      </c>
      <c r="G229" s="15">
        <v>24.743340936144001</v>
      </c>
      <c r="H229" s="15">
        <v>16.038525678911999</v>
      </c>
      <c r="I229" s="15">
        <v>625.50727693907197</v>
      </c>
      <c r="J229" s="17"/>
      <c r="K229"/>
      <c r="L229" s="17"/>
      <c r="M229" s="17"/>
      <c r="N229" s="17"/>
      <c r="O229" s="17"/>
      <c r="P229" s="17"/>
      <c r="Q229" s="17"/>
      <c r="R229" s="17"/>
      <c r="S229" s="17"/>
    </row>
    <row r="230" spans="1:19" ht="13.5" customHeight="1" x14ac:dyDescent="0.35">
      <c r="A230" s="14" t="s">
        <v>18</v>
      </c>
      <c r="B230" s="15">
        <v>7901.5483081907178</v>
      </c>
      <c r="C230" s="16">
        <v>0.5</v>
      </c>
      <c r="D230" s="15">
        <v>5920.1037477773534</v>
      </c>
      <c r="E230" s="15">
        <v>2179.2274931480824</v>
      </c>
      <c r="F230" s="15">
        <v>659.05324870156687</v>
      </c>
      <c r="G230" s="15">
        <v>1914.066115767454</v>
      </c>
      <c r="H230" s="15">
        <v>1167.7568901602499</v>
      </c>
      <c r="I230" s="15">
        <v>1981.444560413365</v>
      </c>
      <c r="J230" s="17"/>
      <c r="K230"/>
      <c r="L230" s="17"/>
      <c r="M230" s="17"/>
      <c r="N230" s="17"/>
      <c r="O230" s="17"/>
      <c r="P230" s="17"/>
      <c r="Q230" s="17"/>
      <c r="R230" s="17"/>
      <c r="S230" s="17"/>
    </row>
    <row r="231" spans="1:19" ht="13.5" customHeight="1" x14ac:dyDescent="0.35">
      <c r="A231" s="14" t="s">
        <v>19</v>
      </c>
      <c r="B231" s="15">
        <v>11589.977534713018</v>
      </c>
      <c r="C231" s="16">
        <v>0.7</v>
      </c>
      <c r="D231" s="15">
        <v>9998.3127405725591</v>
      </c>
      <c r="E231" s="15">
        <v>1850.1975781978199</v>
      </c>
      <c r="F231" s="15">
        <v>2815.6588132304028</v>
      </c>
      <c r="G231" s="15">
        <v>3953.0200304627533</v>
      </c>
      <c r="H231" s="15">
        <v>1379.4363186815847</v>
      </c>
      <c r="I231" s="15">
        <v>1591.6647941404603</v>
      </c>
      <c r="J231" s="17"/>
      <c r="K231"/>
      <c r="L231" s="17"/>
      <c r="M231" s="17"/>
      <c r="N231" s="17"/>
      <c r="O231" s="17"/>
      <c r="P231" s="17"/>
      <c r="Q231" s="17"/>
      <c r="R231" s="17"/>
      <c r="S231" s="17"/>
    </row>
    <row r="232" spans="1:19" ht="13.5" customHeight="1" x14ac:dyDescent="0.35">
      <c r="A232" s="14" t="s">
        <v>20</v>
      </c>
      <c r="B232" s="15">
        <v>32692.697240659083</v>
      </c>
      <c r="C232" s="16">
        <v>2.1</v>
      </c>
      <c r="D232" s="15">
        <v>26651.48132963018</v>
      </c>
      <c r="E232" s="15">
        <v>5686.2934221187152</v>
      </c>
      <c r="F232" s="15">
        <v>9689.9639848679271</v>
      </c>
      <c r="G232" s="15">
        <v>9162.2807424716775</v>
      </c>
      <c r="H232" s="15">
        <v>2112.943180171857</v>
      </c>
      <c r="I232" s="15">
        <v>6041.2159110289094</v>
      </c>
      <c r="J232" s="17"/>
      <c r="K232"/>
      <c r="L232" s="17"/>
      <c r="M232" s="17"/>
      <c r="N232" s="17"/>
      <c r="O232" s="17"/>
      <c r="P232" s="17"/>
      <c r="Q232" s="17"/>
      <c r="R232" s="17"/>
      <c r="S232" s="17"/>
    </row>
    <row r="233" spans="1:19" ht="13.5" customHeight="1" x14ac:dyDescent="0.35">
      <c r="A233" s="14" t="s">
        <v>21</v>
      </c>
      <c r="B233" s="15">
        <v>2508.0846329702836</v>
      </c>
      <c r="C233" s="16">
        <v>0.2</v>
      </c>
      <c r="D233" s="15">
        <v>1779.1178208865344</v>
      </c>
      <c r="E233" s="15">
        <v>149.01057478011199</v>
      </c>
      <c r="F233" s="15">
        <v>995.42264014139425</v>
      </c>
      <c r="G233" s="15">
        <v>634.68460596502837</v>
      </c>
      <c r="H233" s="15">
        <v>0</v>
      </c>
      <c r="I233" s="15">
        <v>728.96681208374901</v>
      </c>
      <c r="J233" s="17"/>
      <c r="K233"/>
      <c r="L233" s="17"/>
      <c r="M233" s="17"/>
      <c r="N233" s="17"/>
      <c r="O233" s="17"/>
      <c r="P233" s="17"/>
      <c r="Q233" s="17"/>
      <c r="R233" s="17"/>
      <c r="S233" s="17"/>
    </row>
    <row r="234" spans="1:19" ht="13.5" customHeight="1" x14ac:dyDescent="0.35">
      <c r="A234" s="14" t="s">
        <v>22</v>
      </c>
      <c r="B234" s="15">
        <v>88149.526735946361</v>
      </c>
      <c r="C234" s="16">
        <v>5.7</v>
      </c>
      <c r="D234" s="15">
        <v>66661.209199144418</v>
      </c>
      <c r="E234" s="15">
        <v>35222.974088128314</v>
      </c>
      <c r="F234" s="15">
        <v>21260.303815937488</v>
      </c>
      <c r="G234" s="15">
        <v>9142.8554132784921</v>
      </c>
      <c r="H234" s="15">
        <v>1035.0758818000932</v>
      </c>
      <c r="I234" s="15">
        <v>21488.317536801944</v>
      </c>
      <c r="J234" s="17"/>
      <c r="K234"/>
      <c r="L234" s="17"/>
      <c r="M234" s="17"/>
      <c r="N234" s="17"/>
      <c r="O234" s="17"/>
      <c r="P234" s="17"/>
      <c r="Q234" s="17"/>
      <c r="R234" s="17"/>
      <c r="S234" s="17"/>
    </row>
    <row r="235" spans="1:19" ht="13.5" customHeight="1" x14ac:dyDescent="0.35">
      <c r="A235" s="14" t="s">
        <v>23</v>
      </c>
      <c r="B235" s="15">
        <v>17703.91273513659</v>
      </c>
      <c r="C235" s="16">
        <v>1.1000000000000001</v>
      </c>
      <c r="D235" s="15">
        <v>12896.208034386356</v>
      </c>
      <c r="E235" s="15">
        <v>9152.697705507202</v>
      </c>
      <c r="F235" s="15">
        <v>3015.8723844512178</v>
      </c>
      <c r="G235" s="15">
        <v>727.63794442793278</v>
      </c>
      <c r="H235" s="15">
        <v>0</v>
      </c>
      <c r="I235" s="15">
        <v>4807.7047007502324</v>
      </c>
      <c r="J235" s="17"/>
      <c r="K235"/>
      <c r="L235" s="17"/>
      <c r="M235" s="17"/>
      <c r="N235" s="17"/>
      <c r="O235" s="17"/>
      <c r="P235" s="17"/>
      <c r="Q235" s="17"/>
      <c r="R235" s="17"/>
      <c r="S235" s="17"/>
    </row>
    <row r="236" spans="1:19" ht="13.5" customHeight="1" x14ac:dyDescent="0.35">
      <c r="A236" s="14" t="s">
        <v>24</v>
      </c>
      <c r="B236" s="15">
        <v>1275.1424038048349</v>
      </c>
      <c r="C236" s="16">
        <v>0.1</v>
      </c>
      <c r="D236" s="15">
        <v>983.76987739525498</v>
      </c>
      <c r="E236" s="15">
        <v>395.02011181435506</v>
      </c>
      <c r="F236" s="15">
        <v>337.93969386174001</v>
      </c>
      <c r="G236" s="15">
        <v>250.81007171915999</v>
      </c>
      <c r="H236" s="15">
        <v>0</v>
      </c>
      <c r="I236" s="15">
        <v>291.37252640958002</v>
      </c>
      <c r="J236" s="17"/>
      <c r="K236"/>
      <c r="L236" s="17"/>
      <c r="M236" s="17"/>
      <c r="N236" s="17"/>
      <c r="O236" s="17"/>
      <c r="P236" s="17"/>
      <c r="Q236" s="17"/>
      <c r="R236" s="17"/>
      <c r="S236" s="17"/>
    </row>
    <row r="237" spans="1:19" ht="13.5" customHeight="1" x14ac:dyDescent="0.35">
      <c r="A237" s="14" t="s">
        <v>25</v>
      </c>
      <c r="B237" s="15">
        <v>972.01318255073102</v>
      </c>
      <c r="C237" s="16">
        <v>0.1</v>
      </c>
      <c r="D237" s="15">
        <v>887.17060138157092</v>
      </c>
      <c r="E237" s="15">
        <v>576.38095945196392</v>
      </c>
      <c r="F237" s="15">
        <v>110.957026940856</v>
      </c>
      <c r="G237" s="15">
        <v>191.12779973151902</v>
      </c>
      <c r="H237" s="15">
        <v>8.7048152572319992</v>
      </c>
      <c r="I237" s="15">
        <v>84.842581169159999</v>
      </c>
      <c r="J237" s="17"/>
      <c r="K237"/>
      <c r="L237" s="17"/>
      <c r="M237" s="17"/>
      <c r="N237" s="17"/>
      <c r="O237" s="17"/>
      <c r="P237" s="17"/>
      <c r="Q237" s="17"/>
      <c r="R237" s="17"/>
      <c r="S237" s="17"/>
    </row>
    <row r="238" spans="1:19" ht="13.5" customHeight="1" x14ac:dyDescent="0.35">
      <c r="A238" s="14" t="s">
        <v>26</v>
      </c>
      <c r="B238" s="15">
        <v>47161.287329140381</v>
      </c>
      <c r="C238" s="16">
        <v>3</v>
      </c>
      <c r="D238" s="15">
        <v>40566.555010315591</v>
      </c>
      <c r="E238" s="15">
        <v>12670.138324683026</v>
      </c>
      <c r="F238" s="15">
        <v>10361.522525164728</v>
      </c>
      <c r="G238" s="15">
        <v>15450.699761440988</v>
      </c>
      <c r="H238" s="15">
        <v>2084.1943990268364</v>
      </c>
      <c r="I238" s="15">
        <v>6594.7323188248001</v>
      </c>
      <c r="J238" s="17"/>
      <c r="K238"/>
      <c r="L238" s="17"/>
      <c r="M238" s="17"/>
      <c r="N238" s="17"/>
      <c r="O238" s="17"/>
      <c r="P238" s="17"/>
      <c r="Q238" s="17"/>
      <c r="R238" s="17"/>
      <c r="S238" s="17"/>
    </row>
    <row r="239" spans="1:19" ht="13.5" customHeight="1" x14ac:dyDescent="0.35">
      <c r="A239" s="14" t="s">
        <v>27</v>
      </c>
      <c r="B239" s="15">
        <v>28982.98482181942</v>
      </c>
      <c r="C239" s="16">
        <v>1.9</v>
      </c>
      <c r="D239" s="15">
        <v>23090.845886240175</v>
      </c>
      <c r="E239" s="15">
        <v>3245.7169206306412</v>
      </c>
      <c r="F239" s="15">
        <v>11258.30725351458</v>
      </c>
      <c r="G239" s="15">
        <v>7694.0322401484718</v>
      </c>
      <c r="H239" s="15">
        <v>892.78947194648003</v>
      </c>
      <c r="I239" s="15">
        <v>5892.1389355792517</v>
      </c>
      <c r="J239" s="17"/>
      <c r="K239"/>
      <c r="L239" s="17"/>
      <c r="M239" s="17"/>
      <c r="N239" s="17"/>
      <c r="O239" s="17"/>
      <c r="P239" s="17"/>
      <c r="Q239" s="17"/>
      <c r="R239" s="17"/>
      <c r="S239" s="17"/>
    </row>
    <row r="240" spans="1:19" ht="13.5" customHeight="1" x14ac:dyDescent="0.35">
      <c r="A240" s="14" t="s">
        <v>28</v>
      </c>
      <c r="B240" s="15">
        <v>330.49085911225978</v>
      </c>
      <c r="C240" s="16">
        <v>0</v>
      </c>
      <c r="D240" s="15">
        <v>330.49085911225984</v>
      </c>
      <c r="E240" s="15">
        <v>71.037163507000002</v>
      </c>
      <c r="F240" s="15">
        <v>0</v>
      </c>
      <c r="G240" s="15">
        <v>217.71795034938978</v>
      </c>
      <c r="H240" s="15">
        <v>41.73574525587</v>
      </c>
      <c r="I240" s="15">
        <v>0</v>
      </c>
      <c r="J240" s="17"/>
      <c r="K240"/>
      <c r="L240" s="17"/>
      <c r="M240" s="17"/>
      <c r="N240" s="17"/>
      <c r="O240" s="17"/>
      <c r="P240" s="17"/>
      <c r="Q240" s="17"/>
      <c r="R240" s="17"/>
      <c r="S240" s="17"/>
    </row>
    <row r="241" spans="1:19" ht="13.5" customHeight="1" x14ac:dyDescent="0.35">
      <c r="A241" s="14" t="s">
        <v>29</v>
      </c>
      <c r="B241" s="15">
        <v>2241.6936275153303</v>
      </c>
      <c r="C241" s="16">
        <v>0.1</v>
      </c>
      <c r="D241" s="15">
        <v>1770.9205426865387</v>
      </c>
      <c r="E241" s="15">
        <v>169.27916952150753</v>
      </c>
      <c r="F241" s="15">
        <v>625.03077977172006</v>
      </c>
      <c r="G241" s="15">
        <v>872.43879676469248</v>
      </c>
      <c r="H241" s="15">
        <v>104.17179662862</v>
      </c>
      <c r="I241" s="15">
        <v>470.77308482878999</v>
      </c>
      <c r="J241" s="17"/>
      <c r="K241"/>
      <c r="L241" s="17"/>
      <c r="M241" s="17"/>
      <c r="N241" s="17"/>
      <c r="O241" s="17"/>
      <c r="P241" s="17"/>
      <c r="Q241" s="17"/>
      <c r="R241" s="17"/>
      <c r="S241" s="17"/>
    </row>
    <row r="242" spans="1:19" ht="13.5" customHeight="1" x14ac:dyDescent="0.35">
      <c r="A242" s="14" t="s">
        <v>30</v>
      </c>
      <c r="B242" s="15">
        <v>349.85730629376008</v>
      </c>
      <c r="C242" s="16">
        <v>0</v>
      </c>
      <c r="D242" s="15">
        <v>197.94720643584003</v>
      </c>
      <c r="E242" s="15">
        <v>0</v>
      </c>
      <c r="F242" s="15">
        <v>197.94720643584003</v>
      </c>
      <c r="G242" s="15">
        <v>0</v>
      </c>
      <c r="H242" s="15">
        <v>0</v>
      </c>
      <c r="I242" s="15">
        <v>151.91009985791999</v>
      </c>
      <c r="J242" s="17"/>
      <c r="K242"/>
      <c r="L242" s="17"/>
      <c r="M242" s="17"/>
      <c r="N242" s="17"/>
      <c r="O242" s="17"/>
      <c r="P242" s="17"/>
      <c r="Q242" s="17"/>
      <c r="R242" s="17"/>
      <c r="S242" s="17"/>
    </row>
    <row r="243" spans="1:19" ht="13.5" customHeight="1" x14ac:dyDescent="0.35">
      <c r="A243" s="14" t="s">
        <v>31</v>
      </c>
      <c r="B243" s="15">
        <v>234.49911444032699</v>
      </c>
      <c r="C243" s="16">
        <v>0</v>
      </c>
      <c r="D243" s="15">
        <v>234.49911444032696</v>
      </c>
      <c r="E243" s="15">
        <v>27.383742227039999</v>
      </c>
      <c r="F243" s="15">
        <v>82.151226681119994</v>
      </c>
      <c r="G243" s="15">
        <v>124.96414553216701</v>
      </c>
      <c r="H243" s="15">
        <v>0</v>
      </c>
      <c r="I243" s="15">
        <v>0</v>
      </c>
      <c r="J243" s="17"/>
      <c r="K243"/>
      <c r="L243" s="17"/>
      <c r="M243" s="17"/>
      <c r="N243" s="17"/>
      <c r="O243" s="17"/>
      <c r="P243" s="17"/>
      <c r="Q243" s="17"/>
      <c r="R243" s="17"/>
      <c r="S243" s="17"/>
    </row>
    <row r="244" spans="1:19" ht="13.5" customHeight="1" x14ac:dyDescent="0.35">
      <c r="A244" s="14" t="s">
        <v>32</v>
      </c>
      <c r="B244" s="15">
        <v>343.33998363421995</v>
      </c>
      <c r="C244" s="16">
        <v>0</v>
      </c>
      <c r="D244" s="15">
        <v>181.21917365947999</v>
      </c>
      <c r="E244" s="15">
        <v>23.333333335000003</v>
      </c>
      <c r="F244" s="15">
        <v>134.55250698948004</v>
      </c>
      <c r="G244" s="15">
        <v>23.333333335000003</v>
      </c>
      <c r="H244" s="15">
        <v>0</v>
      </c>
      <c r="I244" s="15">
        <v>162.12080997474001</v>
      </c>
      <c r="J244" s="17"/>
      <c r="K244"/>
      <c r="L244" s="17"/>
      <c r="M244" s="17"/>
      <c r="N244" s="17"/>
      <c r="O244" s="17"/>
      <c r="P244" s="17"/>
      <c r="Q244" s="17"/>
      <c r="R244" s="17"/>
      <c r="S244" s="17"/>
    </row>
    <row r="245" spans="1:19" ht="13.5" customHeight="1" x14ac:dyDescent="0.35">
      <c r="A245" s="14" t="s">
        <v>33</v>
      </c>
      <c r="B245" s="15">
        <v>2697.3612184006579</v>
      </c>
      <c r="C245" s="16">
        <v>0.2</v>
      </c>
      <c r="D245" s="15">
        <v>1959.5743151598977</v>
      </c>
      <c r="E245" s="15">
        <v>177.70429639823999</v>
      </c>
      <c r="F245" s="15">
        <v>965.038326707024</v>
      </c>
      <c r="G245" s="15">
        <v>695.46874460344202</v>
      </c>
      <c r="H245" s="15">
        <v>121.362947451192</v>
      </c>
      <c r="I245" s="15">
        <v>737.78690324076001</v>
      </c>
      <c r="J245" s="17"/>
      <c r="K245"/>
      <c r="L245" s="17"/>
      <c r="M245" s="17"/>
      <c r="N245" s="17"/>
      <c r="O245" s="17"/>
      <c r="P245" s="17"/>
      <c r="Q245" s="17"/>
      <c r="R245" s="17"/>
      <c r="S245" s="17"/>
    </row>
    <row r="246" spans="1:19" ht="13.5" customHeight="1" x14ac:dyDescent="0.35">
      <c r="A246" s="14" t="s">
        <v>34</v>
      </c>
      <c r="B246" s="15">
        <v>207338.08744780815</v>
      </c>
      <c r="C246" s="16">
        <v>13.3</v>
      </c>
      <c r="D246" s="15">
        <v>153192.96620308375</v>
      </c>
      <c r="E246" s="15">
        <v>27196.409605112745</v>
      </c>
      <c r="F246" s="15">
        <v>41133.284122424411</v>
      </c>
      <c r="G246" s="15">
        <v>79363.511222236455</v>
      </c>
      <c r="H246" s="15">
        <v>5499.7612533100646</v>
      </c>
      <c r="I246" s="15">
        <v>54145.121244724352</v>
      </c>
      <c r="J246" s="17"/>
      <c r="K246"/>
      <c r="L246" s="17"/>
      <c r="M246" s="17"/>
      <c r="N246" s="17"/>
      <c r="O246" s="17"/>
      <c r="P246" s="17"/>
      <c r="Q246" s="17"/>
      <c r="R246" s="17"/>
      <c r="S246" s="17"/>
    </row>
    <row r="247" spans="1:19" ht="13.5" customHeight="1" x14ac:dyDescent="0.35">
      <c r="A247" s="14"/>
      <c r="B247" s="15"/>
      <c r="C247" s="16"/>
      <c r="D247" s="15"/>
      <c r="E247" s="15"/>
      <c r="F247" s="15"/>
      <c r="G247" s="15"/>
      <c r="H247" s="15"/>
      <c r="I247" s="15"/>
      <c r="J247" s="17"/>
      <c r="K247"/>
      <c r="L247" s="17"/>
      <c r="M247" s="17"/>
      <c r="N247" s="17"/>
      <c r="O247" s="17"/>
      <c r="P247" s="17"/>
      <c r="Q247" s="17"/>
      <c r="R247" s="17"/>
      <c r="S247" s="17"/>
    </row>
    <row r="248" spans="1:19" ht="13.5" customHeight="1" x14ac:dyDescent="0.35">
      <c r="A248" s="18" t="s">
        <v>44</v>
      </c>
      <c r="B248" s="19"/>
      <c r="C248" s="17"/>
      <c r="D248" s="17"/>
      <c r="E248" s="17"/>
      <c r="F248" s="17"/>
      <c r="G248" s="17"/>
      <c r="H248" s="17"/>
      <c r="I248" s="17"/>
      <c r="J248" s="17"/>
      <c r="K248"/>
      <c r="L248" s="17"/>
      <c r="M248" s="17"/>
      <c r="N248" s="17"/>
      <c r="O248" s="17"/>
      <c r="P248" s="17"/>
      <c r="Q248" s="17"/>
      <c r="R248" s="17"/>
      <c r="S248" s="17"/>
    </row>
    <row r="249" spans="1:19" ht="13.5" customHeight="1" x14ac:dyDescent="0.35">
      <c r="A249" s="14" t="s">
        <v>7</v>
      </c>
      <c r="B249" s="15">
        <v>1081918.1370262066</v>
      </c>
      <c r="C249" s="16">
        <v>100</v>
      </c>
      <c r="D249" s="15">
        <v>908189.51815510425</v>
      </c>
      <c r="E249" s="15">
        <v>122922.65645143212</v>
      </c>
      <c r="F249" s="15">
        <v>304520.33476035611</v>
      </c>
      <c r="G249" s="15">
        <v>398668.89421897253</v>
      </c>
      <c r="H249" s="15">
        <v>82077.632724343319</v>
      </c>
      <c r="I249" s="15">
        <v>173728.61887110322</v>
      </c>
      <c r="J249" s="17"/>
      <c r="K249"/>
      <c r="L249" s="17"/>
      <c r="M249" s="17"/>
      <c r="N249" s="17"/>
      <c r="O249" s="17"/>
      <c r="P249" s="17"/>
      <c r="Q249" s="17"/>
      <c r="R249" s="17"/>
      <c r="S249" s="17"/>
    </row>
    <row r="250" spans="1:19" ht="13.5" customHeight="1" x14ac:dyDescent="0.35">
      <c r="A250" s="14" t="s">
        <v>14</v>
      </c>
      <c r="B250" s="15">
        <v>248443.65470813503</v>
      </c>
      <c r="C250" s="16">
        <v>23</v>
      </c>
      <c r="D250" s="15">
        <v>206144.40675547582</v>
      </c>
      <c r="E250" s="15">
        <v>38652.295314829084</v>
      </c>
      <c r="F250" s="15">
        <v>53975.563209809152</v>
      </c>
      <c r="G250" s="15">
        <v>98801.286392712704</v>
      </c>
      <c r="H250" s="15">
        <v>14715.261838125387</v>
      </c>
      <c r="I250" s="15">
        <v>42299.247952659243</v>
      </c>
      <c r="J250" s="17"/>
      <c r="K250"/>
      <c r="L250" s="17"/>
      <c r="M250" s="17"/>
      <c r="N250" s="17"/>
      <c r="O250" s="17"/>
      <c r="P250" s="17"/>
      <c r="Q250" s="17"/>
      <c r="R250" s="17"/>
      <c r="S250" s="17"/>
    </row>
    <row r="251" spans="1:19" ht="13.5" customHeight="1" x14ac:dyDescent="0.35">
      <c r="A251" s="14" t="s">
        <v>15</v>
      </c>
      <c r="B251" s="15">
        <v>227321.244577901</v>
      </c>
      <c r="C251" s="16">
        <v>21</v>
      </c>
      <c r="D251" s="15">
        <v>192014.98678598978</v>
      </c>
      <c r="E251" s="15">
        <v>10257.810258031681</v>
      </c>
      <c r="F251" s="15">
        <v>101721.89695577243</v>
      </c>
      <c r="G251" s="15">
        <v>55183.894025279478</v>
      </c>
      <c r="H251" s="15">
        <v>24851.385546905341</v>
      </c>
      <c r="I251" s="15">
        <v>35306.257791911768</v>
      </c>
      <c r="J251" s="17"/>
      <c r="K251"/>
      <c r="L251" s="17"/>
      <c r="M251" s="17"/>
      <c r="N251" s="17"/>
      <c r="O251" s="17"/>
      <c r="P251" s="17"/>
      <c r="Q251" s="17"/>
      <c r="R251" s="17"/>
      <c r="S251" s="17"/>
    </row>
    <row r="252" spans="1:19" ht="13.5" customHeight="1" x14ac:dyDescent="0.35">
      <c r="A252" s="14" t="s">
        <v>16</v>
      </c>
      <c r="B252" s="15">
        <v>17451.480730433355</v>
      </c>
      <c r="C252" s="16">
        <v>1.6</v>
      </c>
      <c r="D252" s="15">
        <v>14633.139705475238</v>
      </c>
      <c r="E252" s="15">
        <v>2853.1630463678785</v>
      </c>
      <c r="F252" s="15">
        <v>937.96294704842217</v>
      </c>
      <c r="G252" s="15">
        <v>7002.7198744787484</v>
      </c>
      <c r="H252" s="15">
        <v>3839.2938375801859</v>
      </c>
      <c r="I252" s="15">
        <v>2818.3410249581198</v>
      </c>
      <c r="J252" s="17"/>
      <c r="K252"/>
      <c r="L252" s="17"/>
      <c r="M252" s="17"/>
      <c r="N252" s="17"/>
      <c r="O252" s="17"/>
      <c r="P252" s="17"/>
      <c r="Q252" s="17"/>
      <c r="R252" s="17"/>
      <c r="S252" s="17"/>
    </row>
    <row r="253" spans="1:19" ht="13.5" customHeight="1" x14ac:dyDescent="0.35">
      <c r="A253" s="14" t="s">
        <v>17</v>
      </c>
      <c r="B253" s="15">
        <v>5793.668329206429</v>
      </c>
      <c r="C253" s="16">
        <v>0.5</v>
      </c>
      <c r="D253" s="15">
        <v>5203.9190118203951</v>
      </c>
      <c r="E253" s="15">
        <v>1289.2200612787894</v>
      </c>
      <c r="F253" s="15">
        <v>1191.3584739812002</v>
      </c>
      <c r="G253" s="15">
        <v>2174.1364432783771</v>
      </c>
      <c r="H253" s="15">
        <v>549.20403328202656</v>
      </c>
      <c r="I253" s="15">
        <v>589.7493173860347</v>
      </c>
      <c r="J253" s="17"/>
      <c r="K253"/>
      <c r="L253" s="17"/>
      <c r="M253" s="17"/>
      <c r="N253" s="17"/>
      <c r="O253" s="17"/>
      <c r="P253" s="17"/>
      <c r="Q253" s="17"/>
      <c r="R253" s="17"/>
      <c r="S253" s="17"/>
    </row>
    <row r="254" spans="1:19" ht="13.5" customHeight="1" x14ac:dyDescent="0.35">
      <c r="A254" s="14" t="s">
        <v>18</v>
      </c>
      <c r="B254" s="15">
        <v>26793.429976233103</v>
      </c>
      <c r="C254" s="16">
        <v>2.5</v>
      </c>
      <c r="D254" s="15">
        <v>23975.267906858524</v>
      </c>
      <c r="E254" s="15">
        <v>1284.6180011030265</v>
      </c>
      <c r="F254" s="15">
        <v>1885.4789603867307</v>
      </c>
      <c r="G254" s="15">
        <v>16865.640246545434</v>
      </c>
      <c r="H254" s="15">
        <v>3939.5306988233328</v>
      </c>
      <c r="I254" s="15">
        <v>2818.1620693745836</v>
      </c>
      <c r="J254" s="17"/>
      <c r="K254"/>
      <c r="L254" s="17"/>
      <c r="M254" s="17"/>
      <c r="N254" s="17"/>
      <c r="O254" s="17"/>
      <c r="P254" s="17"/>
      <c r="Q254" s="17"/>
      <c r="R254" s="17"/>
      <c r="S254" s="17"/>
    </row>
    <row r="255" spans="1:19" ht="13.5" customHeight="1" x14ac:dyDescent="0.35">
      <c r="A255" s="14" t="s">
        <v>19</v>
      </c>
      <c r="B255" s="15">
        <v>50308.381756887182</v>
      </c>
      <c r="C255" s="16">
        <v>4.5999999999999996</v>
      </c>
      <c r="D255" s="15">
        <v>39035.454946926737</v>
      </c>
      <c r="E255" s="15">
        <v>9555.8122927887853</v>
      </c>
      <c r="F255" s="15">
        <v>16376.497077427037</v>
      </c>
      <c r="G255" s="15">
        <v>8536.0142327800604</v>
      </c>
      <c r="H255" s="15">
        <v>4567.1313439307996</v>
      </c>
      <c r="I255" s="15">
        <v>11272.926809960489</v>
      </c>
      <c r="J255" s="17"/>
      <c r="K255"/>
      <c r="L255" s="17"/>
      <c r="M255" s="17"/>
      <c r="N255" s="17"/>
      <c r="O255" s="17"/>
      <c r="P255" s="17"/>
      <c r="Q255" s="17"/>
      <c r="R255" s="17"/>
      <c r="S255" s="17"/>
    </row>
    <row r="256" spans="1:19" ht="13.5" customHeight="1" x14ac:dyDescent="0.35">
      <c r="A256" s="14" t="s">
        <v>20</v>
      </c>
      <c r="B256" s="15">
        <v>23962.583157237408</v>
      </c>
      <c r="C256" s="16">
        <v>2.2000000000000002</v>
      </c>
      <c r="D256" s="15">
        <v>20468.794828731945</v>
      </c>
      <c r="E256" s="15">
        <v>3169.3626560312068</v>
      </c>
      <c r="F256" s="15">
        <v>4120.0211004376333</v>
      </c>
      <c r="G256" s="15">
        <v>9687.9548575878216</v>
      </c>
      <c r="H256" s="15">
        <v>3491.4562146752946</v>
      </c>
      <c r="I256" s="15">
        <v>3493.7883285054481</v>
      </c>
      <c r="J256" s="17"/>
      <c r="K256"/>
      <c r="L256" s="17"/>
      <c r="M256" s="17"/>
      <c r="N256" s="17"/>
      <c r="O256" s="17"/>
      <c r="P256" s="17"/>
      <c r="Q256" s="17"/>
      <c r="R256" s="17"/>
      <c r="S256" s="17"/>
    </row>
    <row r="257" spans="1:19" ht="13.5" customHeight="1" x14ac:dyDescent="0.35">
      <c r="A257" s="14" t="s">
        <v>21</v>
      </c>
      <c r="B257" s="15">
        <v>19270.949224295357</v>
      </c>
      <c r="C257" s="16">
        <v>1.8</v>
      </c>
      <c r="D257" s="15">
        <v>14353.863732019214</v>
      </c>
      <c r="E257" s="15">
        <v>3652.4664263276768</v>
      </c>
      <c r="F257" s="15">
        <v>5616.9215569848175</v>
      </c>
      <c r="G257" s="15">
        <v>4816.8237225104858</v>
      </c>
      <c r="H257" s="15">
        <v>267.65202619623591</v>
      </c>
      <c r="I257" s="15">
        <v>4917.0854922761455</v>
      </c>
      <c r="J257" s="17"/>
      <c r="K257"/>
      <c r="L257" s="17"/>
      <c r="M257" s="17"/>
      <c r="N257" s="17"/>
      <c r="O257" s="17"/>
      <c r="P257" s="17"/>
      <c r="Q257" s="17"/>
      <c r="R257" s="17"/>
      <c r="S257" s="17"/>
    </row>
    <row r="258" spans="1:19" ht="13.5" customHeight="1" x14ac:dyDescent="0.35">
      <c r="A258" s="14" t="s">
        <v>22</v>
      </c>
      <c r="B258" s="15">
        <v>34988.303554050777</v>
      </c>
      <c r="C258" s="16">
        <v>3.2</v>
      </c>
      <c r="D258" s="15">
        <v>31926.37715155138</v>
      </c>
      <c r="E258" s="15">
        <v>3196.6491277448158</v>
      </c>
      <c r="F258" s="15">
        <v>6806.9272285368015</v>
      </c>
      <c r="G258" s="15">
        <v>16351.055245883163</v>
      </c>
      <c r="H258" s="15">
        <v>5571.7455493866</v>
      </c>
      <c r="I258" s="15">
        <v>3061.9264024994004</v>
      </c>
      <c r="J258" s="17"/>
      <c r="K258"/>
      <c r="L258" s="17"/>
      <c r="M258" s="17"/>
      <c r="N258" s="17"/>
      <c r="O258" s="17"/>
      <c r="P258" s="17"/>
      <c r="Q258" s="17"/>
      <c r="R258" s="17"/>
      <c r="S258" s="17"/>
    </row>
    <row r="259" spans="1:19" ht="13.5" customHeight="1" x14ac:dyDescent="0.35">
      <c r="A259" s="14" t="s">
        <v>23</v>
      </c>
      <c r="B259" s="15">
        <v>1257.0771349083714</v>
      </c>
      <c r="C259" s="16">
        <v>0.1</v>
      </c>
      <c r="D259" s="15">
        <v>999.5595779536884</v>
      </c>
      <c r="E259" s="15">
        <v>263.53963451942661</v>
      </c>
      <c r="F259" s="15">
        <v>368.56547533272254</v>
      </c>
      <c r="G259" s="15">
        <v>367.45446810153931</v>
      </c>
      <c r="H259" s="15">
        <v>0</v>
      </c>
      <c r="I259" s="15">
        <v>257.51755695468262</v>
      </c>
      <c r="J259" s="17"/>
      <c r="K259"/>
      <c r="L259" s="17"/>
      <c r="M259" s="17"/>
      <c r="N259" s="17"/>
      <c r="O259" s="17"/>
      <c r="P259" s="17"/>
      <c r="Q259" s="17"/>
      <c r="R259" s="17"/>
      <c r="S259" s="17"/>
    </row>
    <row r="260" spans="1:19" ht="13.5" customHeight="1" x14ac:dyDescent="0.35">
      <c r="A260" s="14" t="s">
        <v>24</v>
      </c>
      <c r="B260" s="15">
        <v>1890.7246252142106</v>
      </c>
      <c r="C260" s="16">
        <v>0.2</v>
      </c>
      <c r="D260" s="15">
        <v>1568.2710167354023</v>
      </c>
      <c r="E260" s="15">
        <v>203.58859832711002</v>
      </c>
      <c r="F260" s="15">
        <v>745.92459518215207</v>
      </c>
      <c r="G260" s="15">
        <v>399.57274276918014</v>
      </c>
      <c r="H260" s="15">
        <v>219.18508045696001</v>
      </c>
      <c r="I260" s="15">
        <v>322.45360847880823</v>
      </c>
      <c r="J260" s="17"/>
      <c r="K260"/>
      <c r="L260" s="17"/>
      <c r="M260" s="17"/>
      <c r="N260" s="17"/>
      <c r="O260" s="17"/>
      <c r="P260" s="17"/>
      <c r="Q260" s="17"/>
      <c r="R260" s="17"/>
      <c r="S260" s="17"/>
    </row>
    <row r="261" spans="1:19" ht="13.5" customHeight="1" x14ac:dyDescent="0.35">
      <c r="A261" s="14" t="s">
        <v>25</v>
      </c>
      <c r="B261" s="15">
        <v>3019.048931025337</v>
      </c>
      <c r="C261" s="16">
        <v>0.3</v>
      </c>
      <c r="D261" s="15">
        <v>2610.8387385463011</v>
      </c>
      <c r="E261" s="15">
        <v>757.91173349226074</v>
      </c>
      <c r="F261" s="15">
        <v>908.62726762193256</v>
      </c>
      <c r="G261" s="15">
        <v>944.29973743210803</v>
      </c>
      <c r="H261" s="15">
        <v>0</v>
      </c>
      <c r="I261" s="15">
        <v>408.2101924790353</v>
      </c>
      <c r="J261" s="17"/>
      <c r="K261"/>
      <c r="L261" s="17"/>
      <c r="M261" s="17"/>
      <c r="N261" s="17"/>
      <c r="O261" s="17"/>
      <c r="P261" s="17"/>
      <c r="Q261" s="17"/>
      <c r="R261" s="17"/>
      <c r="S261" s="17"/>
    </row>
    <row r="262" spans="1:19" ht="13.5" customHeight="1" x14ac:dyDescent="0.35">
      <c r="A262" s="14" t="s">
        <v>26</v>
      </c>
      <c r="B262" s="15">
        <v>215446.03424563946</v>
      </c>
      <c r="C262" s="16">
        <v>19.899999999999999</v>
      </c>
      <c r="D262" s="15">
        <v>185650.3958645243</v>
      </c>
      <c r="E262" s="15">
        <v>31667.297094258302</v>
      </c>
      <c r="F262" s="15">
        <v>57356.717939201066</v>
      </c>
      <c r="G262" s="15">
        <v>88156.318611355557</v>
      </c>
      <c r="H262" s="15">
        <v>8470.062219709198</v>
      </c>
      <c r="I262" s="15">
        <v>29795.638381114961</v>
      </c>
      <c r="J262" s="17"/>
      <c r="K262"/>
      <c r="L262" s="17"/>
      <c r="M262" s="17"/>
      <c r="N262" s="17"/>
      <c r="O262" s="17"/>
      <c r="P262" s="17"/>
      <c r="Q262" s="17"/>
      <c r="R262" s="17"/>
      <c r="S262" s="17"/>
    </row>
    <row r="263" spans="1:19" ht="13.5" customHeight="1" x14ac:dyDescent="0.35">
      <c r="A263" s="14" t="s">
        <v>27</v>
      </c>
      <c r="B263" s="15">
        <v>15146.7314069936</v>
      </c>
      <c r="C263" s="16">
        <v>1.4</v>
      </c>
      <c r="D263" s="15">
        <v>11906.514061219108</v>
      </c>
      <c r="E263" s="15">
        <v>859.4670277034877</v>
      </c>
      <c r="F263" s="15">
        <v>7336.6270350425802</v>
      </c>
      <c r="G263" s="15">
        <v>2630.1756012963392</v>
      </c>
      <c r="H263" s="15">
        <v>1080.2443971766934</v>
      </c>
      <c r="I263" s="15">
        <v>3240.2173457745016</v>
      </c>
      <c r="J263" s="17"/>
      <c r="K263"/>
      <c r="L263" s="17"/>
      <c r="M263" s="17"/>
      <c r="N263" s="17"/>
      <c r="O263" s="17"/>
      <c r="P263" s="17"/>
      <c r="Q263" s="17"/>
      <c r="R263" s="17"/>
      <c r="S263" s="17"/>
    </row>
    <row r="264" spans="1:19" ht="13.5" customHeight="1" x14ac:dyDescent="0.35">
      <c r="A264" s="14" t="s">
        <v>28</v>
      </c>
      <c r="B264" s="15">
        <v>2773.7769665291767</v>
      </c>
      <c r="C264" s="16">
        <v>0.3</v>
      </c>
      <c r="D264" s="15">
        <v>2213.8533761283543</v>
      </c>
      <c r="E264" s="15">
        <v>496.66577022855597</v>
      </c>
      <c r="F264" s="15">
        <v>642.52712773051394</v>
      </c>
      <c r="G264" s="15">
        <v>802.83337306973681</v>
      </c>
      <c r="H264" s="15">
        <v>271.82710509954677</v>
      </c>
      <c r="I264" s="15">
        <v>559.92359040082238</v>
      </c>
      <c r="J264" s="17"/>
      <c r="K264"/>
      <c r="L264" s="17"/>
      <c r="M264" s="17"/>
      <c r="N264" s="17"/>
      <c r="O264" s="17"/>
      <c r="P264" s="17"/>
      <c r="Q264" s="17"/>
      <c r="R264" s="17"/>
      <c r="S264" s="17"/>
    </row>
    <row r="265" spans="1:19" ht="13.5" customHeight="1" x14ac:dyDescent="0.35">
      <c r="A265" s="14" t="s">
        <v>29</v>
      </c>
      <c r="B265" s="15">
        <v>10397.432052963415</v>
      </c>
      <c r="C265" s="16">
        <v>1</v>
      </c>
      <c r="D265" s="15">
        <v>8135.9137865386738</v>
      </c>
      <c r="E265" s="15">
        <v>2017.8303800014155</v>
      </c>
      <c r="F265" s="15">
        <v>3518.5401525152229</v>
      </c>
      <c r="G265" s="15">
        <v>1709.2612054166411</v>
      </c>
      <c r="H265" s="15">
        <v>890.28204860540063</v>
      </c>
      <c r="I265" s="15">
        <v>2261.5182664247341</v>
      </c>
      <c r="J265" s="17"/>
      <c r="K265"/>
      <c r="L265" s="17"/>
      <c r="M265" s="17"/>
      <c r="N265" s="17"/>
      <c r="O265" s="17"/>
      <c r="P265" s="17"/>
      <c r="Q265" s="17"/>
      <c r="R265" s="17"/>
      <c r="S265" s="17"/>
    </row>
    <row r="266" spans="1:19" ht="13.5" customHeight="1" x14ac:dyDescent="0.35">
      <c r="A266" s="14" t="s">
        <v>30</v>
      </c>
      <c r="B266" s="15">
        <v>717.96799935679996</v>
      </c>
      <c r="C266" s="16">
        <v>0.1</v>
      </c>
      <c r="D266" s="15">
        <v>717.96799935679996</v>
      </c>
      <c r="E266" s="15">
        <v>0</v>
      </c>
      <c r="F266" s="15">
        <v>0</v>
      </c>
      <c r="G266" s="15">
        <v>0</v>
      </c>
      <c r="H266" s="15">
        <v>717.96799935679996</v>
      </c>
      <c r="I266" s="15">
        <v>0</v>
      </c>
      <c r="J266" s="17"/>
      <c r="K266"/>
      <c r="L266" s="17"/>
      <c r="M266" s="17"/>
      <c r="N266" s="17"/>
      <c r="O266" s="17"/>
      <c r="P266" s="17"/>
      <c r="Q266" s="17"/>
      <c r="R266" s="17"/>
      <c r="S266" s="17"/>
    </row>
    <row r="267" spans="1:19" ht="13.5" customHeight="1" x14ac:dyDescent="0.35">
      <c r="A267" s="14" t="s">
        <v>31</v>
      </c>
      <c r="B267" s="15">
        <v>1398.6761682620015</v>
      </c>
      <c r="C267" s="16">
        <v>0.1</v>
      </c>
      <c r="D267" s="15">
        <v>1048.9042680620018</v>
      </c>
      <c r="E267" s="15">
        <v>116.5906334</v>
      </c>
      <c r="F267" s="15">
        <v>457.81888051511055</v>
      </c>
      <c r="G267" s="15">
        <v>403.79539035755522</v>
      </c>
      <c r="H267" s="15">
        <v>70.69936378933599</v>
      </c>
      <c r="I267" s="15">
        <v>349.7719002</v>
      </c>
      <c r="J267" s="17"/>
      <c r="K267"/>
      <c r="L267" s="17"/>
      <c r="M267" s="17"/>
      <c r="N267" s="17"/>
      <c r="O267" s="17"/>
      <c r="P267" s="17"/>
      <c r="Q267" s="17"/>
      <c r="R267" s="17"/>
      <c r="S267" s="17"/>
    </row>
    <row r="268" spans="1:19" ht="13.5" customHeight="1" x14ac:dyDescent="0.35">
      <c r="A268" s="14" t="s">
        <v>32</v>
      </c>
      <c r="B268" s="15">
        <v>2459.5905760979385</v>
      </c>
      <c r="C268" s="16">
        <v>0.2</v>
      </c>
      <c r="D268" s="15">
        <v>2069.0421228909586</v>
      </c>
      <c r="E268" s="15">
        <v>113.97393852570002</v>
      </c>
      <c r="F268" s="15">
        <v>604.38378367284929</v>
      </c>
      <c r="G268" s="15">
        <v>964.60323196152979</v>
      </c>
      <c r="H268" s="15">
        <v>386.08116873087999</v>
      </c>
      <c r="I268" s="15">
        <v>390.54845320698007</v>
      </c>
      <c r="J268" s="17"/>
      <c r="K268"/>
      <c r="L268" s="17"/>
      <c r="M268" s="17"/>
      <c r="N268" s="17"/>
      <c r="O268" s="17"/>
      <c r="P268" s="17"/>
      <c r="Q268" s="17"/>
      <c r="R268" s="17"/>
      <c r="S268" s="17"/>
    </row>
    <row r="269" spans="1:19" ht="13.5" customHeight="1" x14ac:dyDescent="0.35">
      <c r="A269" s="14" t="s">
        <v>33</v>
      </c>
      <c r="B269" s="15">
        <v>2295.1763667744717</v>
      </c>
      <c r="C269" s="16">
        <v>0.2</v>
      </c>
      <c r="D269" s="15">
        <v>2174.2172147989522</v>
      </c>
      <c r="E269" s="15">
        <v>930.596244056008</v>
      </c>
      <c r="F269" s="15">
        <v>1047.76226386708</v>
      </c>
      <c r="G269" s="15">
        <v>185.85870687586396</v>
      </c>
      <c r="H269" s="15">
        <v>10</v>
      </c>
      <c r="I269" s="15">
        <v>120.95915197552</v>
      </c>
      <c r="J269" s="17"/>
      <c r="K269"/>
      <c r="L269" s="17"/>
      <c r="M269" s="17"/>
      <c r="N269" s="17"/>
      <c r="O269" s="17"/>
      <c r="P269" s="17"/>
      <c r="Q269" s="17"/>
      <c r="R269" s="17"/>
      <c r="S269" s="17"/>
    </row>
    <row r="270" spans="1:19" ht="13.5" customHeight="1" x14ac:dyDescent="0.35">
      <c r="A270" s="14" t="s">
        <v>34</v>
      </c>
      <c r="B270" s="15">
        <v>170782.20453806271</v>
      </c>
      <c r="C270" s="16">
        <v>15.8</v>
      </c>
      <c r="D270" s="15">
        <v>141337.829303501</v>
      </c>
      <c r="E270" s="15">
        <v>11583.798212416888</v>
      </c>
      <c r="F270" s="15">
        <v>38900.212729290397</v>
      </c>
      <c r="G270" s="15">
        <v>82685.196109280296</v>
      </c>
      <c r="H270" s="15">
        <v>8168.6222525133298</v>
      </c>
      <c r="I270" s="15">
        <v>29444.375234561921</v>
      </c>
      <c r="J270" s="17"/>
      <c r="K270"/>
      <c r="L270" s="17"/>
      <c r="M270" s="17"/>
      <c r="N270" s="17"/>
      <c r="O270" s="17"/>
      <c r="P270" s="17"/>
      <c r="Q270" s="17"/>
      <c r="R270" s="17"/>
      <c r="S270" s="17"/>
    </row>
    <row r="271" spans="1:19" ht="13.5" customHeight="1" x14ac:dyDescent="0.35">
      <c r="A271" s="14"/>
      <c r="B271" s="15"/>
      <c r="C271" s="16"/>
      <c r="D271" s="15"/>
      <c r="E271" s="15"/>
      <c r="F271" s="15"/>
      <c r="G271" s="15"/>
      <c r="H271" s="15"/>
      <c r="I271" s="15"/>
      <c r="J271" s="17"/>
      <c r="K271"/>
      <c r="L271" s="17"/>
      <c r="M271" s="17"/>
      <c r="N271" s="17"/>
      <c r="O271" s="17"/>
      <c r="P271" s="17"/>
      <c r="Q271" s="17"/>
      <c r="R271" s="17"/>
      <c r="S271" s="17"/>
    </row>
    <row r="272" spans="1:19" ht="13.5" customHeight="1" x14ac:dyDescent="0.35">
      <c r="A272" s="18" t="s">
        <v>45</v>
      </c>
      <c r="B272" s="19"/>
      <c r="C272" s="17"/>
      <c r="D272" s="17"/>
      <c r="E272" s="17"/>
      <c r="F272" s="17"/>
      <c r="G272" s="17"/>
      <c r="H272" s="17"/>
      <c r="I272" s="17"/>
      <c r="J272" s="17"/>
      <c r="K272"/>
      <c r="L272" s="17"/>
      <c r="M272" s="17"/>
      <c r="N272" s="17"/>
      <c r="O272" s="17"/>
      <c r="P272" s="17"/>
      <c r="Q272" s="17"/>
      <c r="R272" s="17"/>
      <c r="S272" s="17"/>
    </row>
    <row r="273" spans="1:19" ht="13.5" customHeight="1" x14ac:dyDescent="0.35">
      <c r="A273" s="14" t="s">
        <v>7</v>
      </c>
      <c r="B273" s="15">
        <v>2735201.2056201021</v>
      </c>
      <c r="C273" s="16">
        <v>100</v>
      </c>
      <c r="D273" s="15">
        <v>2019003.6910641051</v>
      </c>
      <c r="E273" s="15">
        <v>321833.46632451809</v>
      </c>
      <c r="F273" s="15">
        <v>608804.39948359737</v>
      </c>
      <c r="G273" s="15">
        <v>930399.73683730303</v>
      </c>
      <c r="H273" s="15">
        <v>157966.08841869197</v>
      </c>
      <c r="I273" s="15">
        <v>716197.51455599512</v>
      </c>
      <c r="J273" s="17"/>
      <c r="K273"/>
      <c r="L273" s="17"/>
      <c r="M273" s="17"/>
      <c r="N273" s="17"/>
      <c r="O273" s="17"/>
      <c r="P273" s="17"/>
      <c r="Q273" s="17"/>
      <c r="R273" s="17"/>
      <c r="S273" s="17"/>
    </row>
    <row r="274" spans="1:19" ht="13.5" customHeight="1" x14ac:dyDescent="0.35">
      <c r="A274" s="14" t="s">
        <v>14</v>
      </c>
      <c r="B274" s="15">
        <v>1479338.5685756749</v>
      </c>
      <c r="C274" s="16">
        <f>B274/B273*100</f>
        <v>54.085182674533506</v>
      </c>
      <c r="D274" s="15">
        <v>1092016.6801728704</v>
      </c>
      <c r="E274" s="15">
        <v>164005.65933889302</v>
      </c>
      <c r="F274" s="15">
        <v>302160.70499060565</v>
      </c>
      <c r="G274" s="15">
        <v>542854.41718081851</v>
      </c>
      <c r="H274" s="15">
        <v>82995.89866255704</v>
      </c>
      <c r="I274" s="15">
        <v>387321.88840280229</v>
      </c>
      <c r="J274" s="17"/>
      <c r="K274"/>
      <c r="L274" s="17"/>
      <c r="M274" s="17"/>
      <c r="N274" s="17"/>
      <c r="O274" s="17"/>
      <c r="P274" s="17"/>
      <c r="Q274" s="17"/>
      <c r="R274" s="17"/>
      <c r="S274" s="17"/>
    </row>
    <row r="275" spans="1:19" ht="13.5" customHeight="1" x14ac:dyDescent="0.35">
      <c r="A275" s="14" t="s">
        <v>15</v>
      </c>
      <c r="B275" s="15">
        <v>732066.70113864017</v>
      </c>
      <c r="C275" s="16">
        <f>B275/B273*100</f>
        <v>26.764637995714548</v>
      </c>
      <c r="D275" s="15">
        <v>537687.82167973788</v>
      </c>
      <c r="E275" s="15">
        <v>81678.446032484469</v>
      </c>
      <c r="F275" s="15">
        <v>187183.36373444222</v>
      </c>
      <c r="G275" s="15">
        <v>225578.5340167605</v>
      </c>
      <c r="H275" s="15">
        <v>43247.477896051307</v>
      </c>
      <c r="I275" s="15">
        <v>194378.87945890226</v>
      </c>
      <c r="J275" s="17"/>
      <c r="K275"/>
      <c r="L275" s="17"/>
      <c r="M275" s="17"/>
      <c r="N275" s="17"/>
      <c r="O275" s="17"/>
      <c r="P275" s="17"/>
      <c r="Q275" s="17"/>
      <c r="R275" s="17"/>
      <c r="S275" s="17"/>
    </row>
    <row r="276" spans="1:19" ht="13.5" customHeight="1" x14ac:dyDescent="0.35">
      <c r="A276" s="14" t="s">
        <v>16</v>
      </c>
      <c r="B276" s="15">
        <v>26032.323055189139</v>
      </c>
      <c r="C276" s="16">
        <f>B276/B273*100</f>
        <v>0.95175166644778164</v>
      </c>
      <c r="D276" s="15">
        <v>18707.885652516947</v>
      </c>
      <c r="E276" s="15">
        <v>3036.5870547309455</v>
      </c>
      <c r="F276" s="15">
        <v>5877.1125409283695</v>
      </c>
      <c r="G276" s="15">
        <v>7445.9580035310246</v>
      </c>
      <c r="H276" s="15">
        <v>2348.2280533266171</v>
      </c>
      <c r="I276" s="15">
        <v>7324.437402672188</v>
      </c>
      <c r="J276" s="17"/>
      <c r="K276"/>
      <c r="L276" s="17"/>
      <c r="M276" s="17"/>
      <c r="N276" s="17"/>
      <c r="O276" s="17"/>
      <c r="P276" s="17"/>
      <c r="Q276" s="17"/>
      <c r="R276" s="17"/>
      <c r="S276" s="17"/>
    </row>
    <row r="277" spans="1:19" ht="13.5" customHeight="1" x14ac:dyDescent="0.35">
      <c r="A277" s="14" t="s">
        <v>17</v>
      </c>
      <c r="B277" s="15">
        <v>4808.8679293551186</v>
      </c>
      <c r="C277" s="16">
        <f>B277/B273*100</f>
        <v>0.17581404685966756</v>
      </c>
      <c r="D277" s="15">
        <v>4469.3306973126009</v>
      </c>
      <c r="E277" s="15">
        <v>703.14882373168768</v>
      </c>
      <c r="F277" s="15">
        <v>1332.4136821761535</v>
      </c>
      <c r="G277" s="15">
        <v>2356.407524985224</v>
      </c>
      <c r="H277" s="15">
        <v>77.360666419534667</v>
      </c>
      <c r="I277" s="15">
        <v>339.53723204251867</v>
      </c>
      <c r="J277" s="17"/>
      <c r="K277"/>
      <c r="L277" s="17"/>
      <c r="M277" s="17"/>
      <c r="N277" s="17"/>
      <c r="O277" s="17"/>
      <c r="P277" s="17"/>
      <c r="Q277" s="17"/>
      <c r="R277" s="17"/>
      <c r="S277" s="17"/>
    </row>
    <row r="278" spans="1:19" ht="13.5" customHeight="1" x14ac:dyDescent="0.35">
      <c r="A278" s="14" t="s">
        <v>18</v>
      </c>
      <c r="B278" s="15">
        <v>2749.8219089119652</v>
      </c>
      <c r="C278" s="16">
        <f>B278/B273*100</f>
        <v>0.10053453849251826</v>
      </c>
      <c r="D278" s="15">
        <v>2743.8219089119661</v>
      </c>
      <c r="E278" s="15">
        <v>250.21949966282602</v>
      </c>
      <c r="F278" s="15">
        <v>1437.4818798436522</v>
      </c>
      <c r="G278" s="15">
        <v>1056.1205294054878</v>
      </c>
      <c r="H278" s="15">
        <v>0</v>
      </c>
      <c r="I278" s="15">
        <v>6</v>
      </c>
      <c r="J278" s="17"/>
      <c r="K278"/>
      <c r="L278" s="17"/>
      <c r="M278" s="17"/>
      <c r="N278" s="17"/>
      <c r="O278" s="17"/>
      <c r="P278" s="17"/>
      <c r="Q278" s="17"/>
      <c r="R278" s="17"/>
      <c r="S278" s="17"/>
    </row>
    <row r="279" spans="1:19" ht="13.5" customHeight="1" x14ac:dyDescent="0.35">
      <c r="A279" s="14" t="s">
        <v>19</v>
      </c>
      <c r="B279" s="15">
        <v>1264.7896849009276</v>
      </c>
      <c r="C279" s="16">
        <f>B279/B273*100</f>
        <v>4.6241193602215638E-2</v>
      </c>
      <c r="D279" s="15">
        <v>1011.0110892319805</v>
      </c>
      <c r="E279" s="15">
        <v>193.25378072134649</v>
      </c>
      <c r="F279" s="15">
        <v>346.19868002964557</v>
      </c>
      <c r="G279" s="15">
        <v>417.93202860672818</v>
      </c>
      <c r="H279" s="15">
        <v>53.626599874260492</v>
      </c>
      <c r="I279" s="15">
        <v>253.77859566894693</v>
      </c>
      <c r="J279" s="17"/>
      <c r="K279"/>
      <c r="L279" s="17"/>
      <c r="M279" s="17"/>
      <c r="N279" s="17"/>
      <c r="O279" s="17"/>
      <c r="P279" s="17"/>
      <c r="Q279" s="17"/>
      <c r="R279" s="17"/>
      <c r="S279" s="17"/>
    </row>
    <row r="280" spans="1:19" ht="13.5" customHeight="1" x14ac:dyDescent="0.35">
      <c r="A280" s="14" t="s">
        <v>20</v>
      </c>
      <c r="B280" s="15">
        <v>8666.6364065299895</v>
      </c>
      <c r="C280" s="16">
        <f>B280/B273*100</f>
        <v>0.31685553474904826</v>
      </c>
      <c r="D280" s="15">
        <v>7917.9671706482004</v>
      </c>
      <c r="E280" s="15">
        <v>2639.153061589021</v>
      </c>
      <c r="F280" s="15">
        <v>3111.7465601853237</v>
      </c>
      <c r="G280" s="15">
        <v>1854.0988964599965</v>
      </c>
      <c r="H280" s="15">
        <v>312.9686524138591</v>
      </c>
      <c r="I280" s="15">
        <v>748.6692358817894</v>
      </c>
      <c r="J280" s="17"/>
      <c r="K280"/>
      <c r="L280" s="17"/>
      <c r="M280" s="17"/>
      <c r="N280" s="17"/>
      <c r="O280" s="17"/>
      <c r="P280" s="17"/>
      <c r="Q280" s="17"/>
      <c r="R280" s="17"/>
      <c r="S280" s="17"/>
    </row>
    <row r="281" spans="1:19" ht="13.5" customHeight="1" x14ac:dyDescent="0.35">
      <c r="A281" s="14" t="s">
        <v>21</v>
      </c>
      <c r="B281" s="15">
        <v>29892.613516162961</v>
      </c>
      <c r="C281" s="16">
        <f>B281/B273*100</f>
        <v>1.0928853590273977</v>
      </c>
      <c r="D281" s="15">
        <v>17135.770660306913</v>
      </c>
      <c r="E281" s="15">
        <v>4085.6757409034885</v>
      </c>
      <c r="F281" s="15">
        <v>5187.3577019107915</v>
      </c>
      <c r="G281" s="15">
        <v>7636.2437112160223</v>
      </c>
      <c r="H281" s="15">
        <v>226.49350627661002</v>
      </c>
      <c r="I281" s="15">
        <v>12756.84285585605</v>
      </c>
      <c r="J281" s="17"/>
      <c r="K281"/>
      <c r="L281" s="17"/>
      <c r="M281" s="17"/>
      <c r="N281" s="17"/>
      <c r="O281" s="17"/>
      <c r="P281" s="17"/>
      <c r="Q281" s="17"/>
      <c r="R281" s="17"/>
      <c r="S281" s="17"/>
    </row>
    <row r="282" spans="1:19" ht="13.5" customHeight="1" x14ac:dyDescent="0.35">
      <c r="A282" s="14" t="s">
        <v>22</v>
      </c>
      <c r="B282" s="15">
        <v>41238.704956236572</v>
      </c>
      <c r="C282" s="16">
        <f>B282/B273*100</f>
        <v>1.5077027924491309</v>
      </c>
      <c r="D282" s="15">
        <v>31480.55413689349</v>
      </c>
      <c r="E282" s="15">
        <v>5706.5045453577877</v>
      </c>
      <c r="F282" s="15">
        <v>8426.0601473071747</v>
      </c>
      <c r="G282" s="15">
        <v>14697.345732957596</v>
      </c>
      <c r="H282" s="15">
        <v>2650.6437112709314</v>
      </c>
      <c r="I282" s="15">
        <v>9758.1508193430727</v>
      </c>
      <c r="J282" s="17"/>
      <c r="K282"/>
      <c r="L282" s="17"/>
      <c r="M282" s="17"/>
      <c r="N282" s="17"/>
      <c r="O282" s="17"/>
      <c r="P282" s="17"/>
      <c r="Q282" s="17"/>
      <c r="R282" s="17"/>
      <c r="S282" s="17"/>
    </row>
    <row r="283" spans="1:19" ht="13.5" customHeight="1" x14ac:dyDescent="0.35">
      <c r="A283" s="14" t="s">
        <v>23</v>
      </c>
      <c r="B283" s="15">
        <v>30.874374605559993</v>
      </c>
      <c r="C283" s="16">
        <f>B283/B273*100</f>
        <v>1.1287789191567136E-3</v>
      </c>
      <c r="D283" s="15">
        <v>30.874374605559993</v>
      </c>
      <c r="E283" s="15">
        <v>0</v>
      </c>
      <c r="F283" s="15">
        <v>0</v>
      </c>
      <c r="G283" s="15">
        <v>30.874374605559993</v>
      </c>
      <c r="H283" s="15">
        <v>0</v>
      </c>
      <c r="I283" s="15">
        <v>0</v>
      </c>
      <c r="J283" s="17"/>
      <c r="K283"/>
      <c r="L283" s="17"/>
      <c r="M283" s="17"/>
      <c r="N283" s="17"/>
      <c r="O283" s="17"/>
      <c r="P283" s="17"/>
      <c r="Q283" s="17"/>
      <c r="R283" s="17"/>
      <c r="S283" s="17"/>
    </row>
    <row r="284" spans="1:19" ht="13.5" customHeight="1" x14ac:dyDescent="0.35">
      <c r="A284" s="14" t="s">
        <v>24</v>
      </c>
      <c r="B284" s="15">
        <v>1088.5588287287615</v>
      </c>
      <c r="C284" s="16">
        <f>B284/B273*100</f>
        <v>3.9798126239929482E-2</v>
      </c>
      <c r="D284" s="15">
        <v>970.47399833030181</v>
      </c>
      <c r="E284" s="15">
        <v>370.14242623471995</v>
      </c>
      <c r="F284" s="15">
        <v>105.28062641842983</v>
      </c>
      <c r="G284" s="15">
        <v>442.42782507599992</v>
      </c>
      <c r="H284" s="15">
        <v>52.62312060115201</v>
      </c>
      <c r="I284" s="15">
        <v>118.08483039845967</v>
      </c>
      <c r="J284" s="17"/>
      <c r="K284"/>
      <c r="L284" s="17"/>
      <c r="M284" s="17"/>
      <c r="N284" s="17"/>
      <c r="O284" s="17"/>
      <c r="P284" s="17"/>
      <c r="Q284" s="17"/>
      <c r="R284" s="17"/>
      <c r="S284" s="17"/>
    </row>
    <row r="285" spans="1:19" ht="13.5" customHeight="1" x14ac:dyDescent="0.35">
      <c r="A285" s="14" t="s">
        <v>25</v>
      </c>
      <c r="B285" s="15">
        <v>32.412611940089491</v>
      </c>
      <c r="C285" s="16">
        <v>0</v>
      </c>
      <c r="D285" s="15">
        <v>32.412611940089491</v>
      </c>
      <c r="E285" s="15">
        <v>10.804203980029831</v>
      </c>
      <c r="F285" s="15">
        <v>0</v>
      </c>
      <c r="G285" s="15">
        <v>21.608407960059662</v>
      </c>
      <c r="H285" s="15">
        <v>0</v>
      </c>
      <c r="I285" s="15">
        <v>0</v>
      </c>
      <c r="J285" s="17"/>
      <c r="K285"/>
      <c r="L285" s="17"/>
      <c r="M285" s="17"/>
      <c r="N285" s="17"/>
      <c r="O285" s="17"/>
      <c r="P285" s="17"/>
      <c r="Q285" s="17"/>
      <c r="R285" s="17"/>
      <c r="S285" s="17"/>
    </row>
    <row r="286" spans="1:19" ht="13.5" customHeight="1" x14ac:dyDescent="0.35">
      <c r="A286" s="14" t="s">
        <v>26</v>
      </c>
      <c r="B286" s="15">
        <v>27643.712568643798</v>
      </c>
      <c r="C286" s="16">
        <f>B286/B273*100</f>
        <v>1.0106646820659266</v>
      </c>
      <c r="D286" s="15">
        <v>18776.638861047923</v>
      </c>
      <c r="E286" s="15">
        <v>5638.538476424842</v>
      </c>
      <c r="F286" s="15">
        <v>5913.1389264507425</v>
      </c>
      <c r="G286" s="15">
        <v>5625.2732535841569</v>
      </c>
      <c r="H286" s="15">
        <v>1599.6882045881853</v>
      </c>
      <c r="I286" s="15">
        <v>8867.0737075958732</v>
      </c>
      <c r="J286" s="17"/>
      <c r="K286"/>
      <c r="L286" s="17"/>
      <c r="M286" s="17"/>
      <c r="N286" s="17"/>
      <c r="O286" s="17"/>
      <c r="P286" s="17"/>
      <c r="Q286" s="17"/>
      <c r="R286" s="17"/>
      <c r="S286" s="17"/>
    </row>
    <row r="287" spans="1:19" ht="13.5" customHeight="1" x14ac:dyDescent="0.35">
      <c r="A287" s="14" t="s">
        <v>27</v>
      </c>
      <c r="B287" s="15">
        <v>41941.094874167349</v>
      </c>
      <c r="C287" s="16">
        <f>B287/B273*100</f>
        <v>1.5333824359242636</v>
      </c>
      <c r="D287" s="15">
        <v>28907.603843435518</v>
      </c>
      <c r="E287" s="15">
        <v>6755.9063878921761</v>
      </c>
      <c r="F287" s="15">
        <v>10197.070791503256</v>
      </c>
      <c r="G287" s="15">
        <v>10789.428424619577</v>
      </c>
      <c r="H287" s="15">
        <v>1165.1982394205208</v>
      </c>
      <c r="I287" s="15">
        <v>13033.491030731828</v>
      </c>
      <c r="J287" s="17"/>
      <c r="K287"/>
      <c r="L287" s="17"/>
      <c r="M287" s="17"/>
      <c r="N287" s="17"/>
      <c r="O287" s="17"/>
      <c r="P287" s="17"/>
      <c r="Q287" s="17"/>
      <c r="R287" s="17"/>
      <c r="S287" s="17"/>
    </row>
    <row r="288" spans="1:19" ht="13.5" customHeight="1" x14ac:dyDescent="0.35">
      <c r="A288" s="14" t="s">
        <v>28</v>
      </c>
      <c r="B288" s="15">
        <v>5968.6755858701517</v>
      </c>
      <c r="C288" s="16">
        <f>B288/B273*100</f>
        <v>0.21821705743643757</v>
      </c>
      <c r="D288" s="15">
        <v>1524.9633841702721</v>
      </c>
      <c r="E288" s="15">
        <v>310.91238739387904</v>
      </c>
      <c r="F288" s="15">
        <v>434.40782089227901</v>
      </c>
      <c r="G288" s="15">
        <v>580.27914573188389</v>
      </c>
      <c r="H288" s="15">
        <v>199.36403015222996</v>
      </c>
      <c r="I288" s="15">
        <v>4443.7122016998792</v>
      </c>
      <c r="J288" s="17"/>
      <c r="K288"/>
      <c r="L288" s="17"/>
      <c r="M288" s="17"/>
      <c r="N288" s="17"/>
      <c r="O288" s="17"/>
      <c r="P288" s="17"/>
      <c r="Q288" s="17"/>
      <c r="R288" s="17"/>
      <c r="S288" s="17"/>
    </row>
    <row r="289" spans="1:19" ht="13.5" customHeight="1" x14ac:dyDescent="0.35">
      <c r="A289" s="14" t="s">
        <v>29</v>
      </c>
      <c r="B289" s="15">
        <v>4066.7888133545198</v>
      </c>
      <c r="C289" s="16">
        <f>B289/B273*100</f>
        <v>0.14868335115524092</v>
      </c>
      <c r="D289" s="15">
        <v>4065.7888133545198</v>
      </c>
      <c r="E289" s="15">
        <v>0</v>
      </c>
      <c r="F289" s="15">
        <v>0</v>
      </c>
      <c r="G289" s="15">
        <v>4065.7888133545198</v>
      </c>
      <c r="H289" s="15">
        <v>0</v>
      </c>
      <c r="I289" s="15">
        <v>1</v>
      </c>
      <c r="J289" s="17"/>
      <c r="K289"/>
      <c r="L289" s="17"/>
      <c r="M289" s="17"/>
      <c r="N289" s="17"/>
      <c r="O289" s="17"/>
      <c r="P289" s="17"/>
      <c r="Q289" s="17"/>
      <c r="R289" s="17"/>
      <c r="S289" s="17"/>
    </row>
    <row r="290" spans="1:19" ht="13.5" customHeight="1" x14ac:dyDescent="0.35">
      <c r="A290" s="14" t="s">
        <v>30</v>
      </c>
      <c r="B290" s="15">
        <v>404.33133938187598</v>
      </c>
      <c r="C290" s="16">
        <f>B290/B273*100</f>
        <v>1.4782508085733653E-2</v>
      </c>
      <c r="D290" s="15">
        <v>404.33133938187598</v>
      </c>
      <c r="E290" s="15">
        <v>134.77711312729198</v>
      </c>
      <c r="F290" s="15">
        <v>269.55422625458397</v>
      </c>
      <c r="G290" s="15">
        <v>0</v>
      </c>
      <c r="H290" s="15">
        <v>0</v>
      </c>
      <c r="I290" s="15">
        <v>0</v>
      </c>
      <c r="J290" s="17"/>
      <c r="K290"/>
      <c r="L290" s="17"/>
      <c r="M290" s="17"/>
      <c r="N290" s="17"/>
      <c r="O290" s="17"/>
      <c r="P290" s="17"/>
      <c r="Q290" s="17"/>
      <c r="R290" s="17"/>
      <c r="S290" s="17"/>
    </row>
    <row r="291" spans="1:19" ht="13.5" customHeight="1" x14ac:dyDescent="0.35">
      <c r="A291" s="14" t="s">
        <v>31</v>
      </c>
      <c r="B291" s="15">
        <v>90.809210854559993</v>
      </c>
      <c r="C291" s="16">
        <f>B291/B273*100</f>
        <v>3.320019407273275E-3</v>
      </c>
      <c r="D291" s="15">
        <v>90.809210854559993</v>
      </c>
      <c r="E291" s="15">
        <v>0</v>
      </c>
      <c r="F291" s="15">
        <v>90.809210854559993</v>
      </c>
      <c r="G291" s="15">
        <v>0</v>
      </c>
      <c r="H291" s="15">
        <v>0</v>
      </c>
      <c r="I291" s="15">
        <v>0</v>
      </c>
      <c r="J291" s="17"/>
      <c r="K291"/>
      <c r="L291" s="17"/>
      <c r="M291" s="17"/>
      <c r="N291" s="17"/>
      <c r="O291" s="17"/>
      <c r="P291" s="17"/>
      <c r="Q291" s="17"/>
      <c r="R291" s="17"/>
      <c r="S291" s="17"/>
    </row>
    <row r="292" spans="1:19" ht="13.5" customHeight="1" x14ac:dyDescent="0.35">
      <c r="A292" s="14" t="s">
        <v>32</v>
      </c>
      <c r="B292" s="15">
        <v>76.165042971239998</v>
      </c>
      <c r="C292" s="16">
        <f>B292/B273*100</f>
        <v>2.7846230403358019E-3</v>
      </c>
      <c r="D292" s="15">
        <v>76.165042971239998</v>
      </c>
      <c r="E292" s="15">
        <v>0</v>
      </c>
      <c r="F292" s="15">
        <v>76.165042971239998</v>
      </c>
      <c r="G292" s="15">
        <v>0</v>
      </c>
      <c r="H292" s="15">
        <v>0</v>
      </c>
      <c r="I292" s="15">
        <v>0</v>
      </c>
      <c r="J292" s="17"/>
      <c r="K292"/>
      <c r="L292" s="17"/>
      <c r="M292" s="17"/>
      <c r="N292" s="17"/>
      <c r="O292" s="17"/>
      <c r="P292" s="17"/>
      <c r="Q292" s="17"/>
      <c r="R292" s="17"/>
      <c r="S292" s="17"/>
    </row>
    <row r="293" spans="1:19" ht="13.5" customHeight="1" x14ac:dyDescent="0.35">
      <c r="A293" s="14" t="s">
        <v>33</v>
      </c>
      <c r="B293" s="15">
        <v>433.60719849075593</v>
      </c>
      <c r="C293" s="16">
        <f>B293/B273*100</f>
        <v>1.5852844668239028E-2</v>
      </c>
      <c r="D293" s="15">
        <v>432.60719849075593</v>
      </c>
      <c r="E293" s="15">
        <v>46.017059685083993</v>
      </c>
      <c r="F293" s="15">
        <v>0</v>
      </c>
      <c r="G293" s="15">
        <v>386.59013880567198</v>
      </c>
      <c r="H293" s="15">
        <v>0</v>
      </c>
      <c r="I293" s="15">
        <v>1</v>
      </c>
      <c r="J293" s="17"/>
      <c r="K293"/>
      <c r="L293" s="17"/>
      <c r="M293" s="17"/>
      <c r="N293" s="17"/>
      <c r="O293" s="17"/>
      <c r="P293" s="17"/>
      <c r="Q293" s="17"/>
      <c r="R293" s="17"/>
      <c r="S293" s="17"/>
    </row>
    <row r="294" spans="1:19" ht="13.5" customHeight="1" x14ac:dyDescent="0.35">
      <c r="A294" s="14" t="s">
        <v>34</v>
      </c>
      <c r="B294" s="15">
        <v>327365.14799949317</v>
      </c>
      <c r="C294" s="16">
        <f>B294/B273*100</f>
        <v>11.968594753718516</v>
      </c>
      <c r="D294" s="15">
        <v>250520.17921709325</v>
      </c>
      <c r="E294" s="15">
        <v>46267.720391705472</v>
      </c>
      <c r="F294" s="15">
        <v>76655.532920823272</v>
      </c>
      <c r="G294" s="15">
        <v>104560.40882882461</v>
      </c>
      <c r="H294" s="15">
        <v>23036.517075739714</v>
      </c>
      <c r="I294" s="15">
        <v>76844.968782399985</v>
      </c>
      <c r="J294" s="17"/>
      <c r="K294"/>
      <c r="L294" s="17"/>
      <c r="M294" s="17"/>
      <c r="N294" s="17"/>
      <c r="O294" s="17"/>
      <c r="P294" s="17"/>
      <c r="Q294" s="17"/>
      <c r="R294" s="17"/>
      <c r="S294" s="17"/>
    </row>
    <row r="295" spans="1:19" ht="13.5" customHeight="1" x14ac:dyDescent="0.35">
      <c r="A295" s="14"/>
      <c r="B295" s="15"/>
      <c r="C295" s="16"/>
      <c r="D295" s="15"/>
      <c r="E295" s="15"/>
      <c r="F295" s="15"/>
      <c r="G295" s="15"/>
      <c r="H295" s="15"/>
      <c r="I295" s="15"/>
      <c r="J295" s="17"/>
      <c r="K295"/>
      <c r="L295" s="17"/>
      <c r="M295" s="17"/>
      <c r="N295" s="17"/>
      <c r="O295" s="17"/>
      <c r="P295" s="17"/>
      <c r="Q295" s="17"/>
      <c r="R295" s="17"/>
      <c r="S295" s="17"/>
    </row>
    <row r="296" spans="1:19" ht="13.5" customHeight="1" x14ac:dyDescent="0.35">
      <c r="A296" s="18" t="s">
        <v>46</v>
      </c>
      <c r="B296" s="19"/>
      <c r="C296" s="17"/>
      <c r="D296" s="17"/>
      <c r="E296" s="17"/>
      <c r="F296" s="17"/>
      <c r="G296" s="17"/>
      <c r="H296" s="17"/>
      <c r="I296" s="17"/>
      <c r="J296" s="17"/>
      <c r="K296"/>
      <c r="L296" s="17"/>
      <c r="M296" s="17"/>
      <c r="N296" s="17"/>
      <c r="O296" s="17"/>
      <c r="P296" s="17"/>
      <c r="Q296" s="17"/>
      <c r="R296" s="17"/>
      <c r="S296" s="17"/>
    </row>
    <row r="297" spans="1:19" ht="13.5" customHeight="1" x14ac:dyDescent="0.35">
      <c r="A297" s="14" t="s">
        <v>7</v>
      </c>
      <c r="B297" s="15">
        <v>166964.59311001957</v>
      </c>
      <c r="C297" s="16">
        <v>100</v>
      </c>
      <c r="D297" s="15">
        <v>127781.33338547985</v>
      </c>
      <c r="E297" s="15">
        <v>19596.134571345989</v>
      </c>
      <c r="F297" s="15">
        <v>42856.429716945648</v>
      </c>
      <c r="G297" s="15">
        <v>53776.466455574104</v>
      </c>
      <c r="H297" s="15">
        <v>11552.302641614264</v>
      </c>
      <c r="I297" s="15">
        <v>39183.259724539668</v>
      </c>
      <c r="J297" s="17"/>
      <c r="K297"/>
      <c r="L297" s="17"/>
      <c r="M297" s="17"/>
      <c r="N297" s="17"/>
      <c r="O297" s="17"/>
      <c r="P297" s="17"/>
      <c r="Q297" s="17"/>
      <c r="R297" s="17"/>
      <c r="S297" s="17"/>
    </row>
    <row r="298" spans="1:19" ht="13.5" customHeight="1" x14ac:dyDescent="0.35">
      <c r="A298" s="14" t="s">
        <v>14</v>
      </c>
      <c r="B298" s="15">
        <v>61478.538643219399</v>
      </c>
      <c r="C298" s="16">
        <v>36.799999999999997</v>
      </c>
      <c r="D298" s="15">
        <v>46262.775852561354</v>
      </c>
      <c r="E298" s="15">
        <v>5969.7286676859339</v>
      </c>
      <c r="F298" s="15">
        <v>14449.762241651802</v>
      </c>
      <c r="G298" s="15">
        <v>22132.784971491772</v>
      </c>
      <c r="H298" s="15">
        <v>3710.4999717316969</v>
      </c>
      <c r="I298" s="15">
        <v>15215.762790658171</v>
      </c>
      <c r="J298" s="17"/>
      <c r="K298"/>
      <c r="L298" s="17"/>
      <c r="M298" s="17"/>
      <c r="N298" s="17"/>
      <c r="O298" s="17"/>
      <c r="P298" s="17"/>
      <c r="Q298" s="17"/>
      <c r="R298" s="17"/>
      <c r="S298" s="17"/>
    </row>
    <row r="299" spans="1:19" ht="13.5" customHeight="1" x14ac:dyDescent="0.35">
      <c r="A299" s="14" t="s">
        <v>15</v>
      </c>
      <c r="B299" s="15">
        <v>64275.823243440122</v>
      </c>
      <c r="C299" s="16">
        <v>38.5</v>
      </c>
      <c r="D299" s="15">
        <v>51156.415139961027</v>
      </c>
      <c r="E299" s="15">
        <v>8904.3517431678265</v>
      </c>
      <c r="F299" s="15">
        <v>18361.779851372507</v>
      </c>
      <c r="G299" s="15">
        <v>19986.861512407137</v>
      </c>
      <c r="H299" s="15">
        <v>3903.4220330135668</v>
      </c>
      <c r="I299" s="15">
        <v>13119.408103479022</v>
      </c>
      <c r="J299" s="17"/>
      <c r="K299"/>
      <c r="L299" s="17"/>
      <c r="M299" s="17"/>
      <c r="N299" s="17"/>
      <c r="O299" s="17"/>
      <c r="P299" s="17"/>
      <c r="Q299" s="17"/>
      <c r="R299" s="17"/>
      <c r="S299" s="17"/>
    </row>
    <row r="300" spans="1:19" ht="13.5" customHeight="1" x14ac:dyDescent="0.35">
      <c r="A300" s="14" t="s">
        <v>16</v>
      </c>
      <c r="B300" s="15">
        <v>15114.426859397259</v>
      </c>
      <c r="C300" s="16">
        <v>9.1</v>
      </c>
      <c r="D300" s="15">
        <v>9969.1593869480384</v>
      </c>
      <c r="E300" s="15">
        <v>1575.0078165520481</v>
      </c>
      <c r="F300" s="15">
        <v>3022.1120641026819</v>
      </c>
      <c r="G300" s="15">
        <v>3131.2569870970538</v>
      </c>
      <c r="H300" s="15">
        <v>2240.782519196267</v>
      </c>
      <c r="I300" s="15">
        <v>5145.2674724492135</v>
      </c>
      <c r="J300" s="17"/>
      <c r="K300"/>
      <c r="L300" s="17"/>
      <c r="M300" s="17"/>
      <c r="N300" s="17"/>
      <c r="O300" s="17"/>
      <c r="P300" s="17"/>
      <c r="Q300" s="17"/>
      <c r="R300" s="17"/>
      <c r="S300" s="17"/>
    </row>
    <row r="301" spans="1:19" ht="13.5" customHeight="1" x14ac:dyDescent="0.35">
      <c r="A301" s="14" t="s">
        <v>17</v>
      </c>
      <c r="B301" s="15">
        <v>231.45525811489981</v>
      </c>
      <c r="C301" s="16">
        <v>0.1</v>
      </c>
      <c r="D301" s="15">
        <v>206.76221961536518</v>
      </c>
      <c r="E301" s="15">
        <v>44.547292698264407</v>
      </c>
      <c r="F301" s="15">
        <v>78.520649279694666</v>
      </c>
      <c r="G301" s="15">
        <v>59.001239137871409</v>
      </c>
      <c r="H301" s="15">
        <v>24.693038499534666</v>
      </c>
      <c r="I301" s="15">
        <v>24.693038499534666</v>
      </c>
      <c r="J301" s="17"/>
      <c r="K301"/>
      <c r="L301" s="17"/>
      <c r="M301" s="17"/>
      <c r="N301" s="17"/>
      <c r="O301" s="17"/>
      <c r="P301" s="17"/>
      <c r="Q301" s="17"/>
      <c r="R301" s="17"/>
      <c r="S301" s="17"/>
    </row>
    <row r="302" spans="1:19" ht="13.5" customHeight="1" x14ac:dyDescent="0.35">
      <c r="A302" s="14" t="s">
        <v>18</v>
      </c>
      <c r="B302" s="15">
        <v>0</v>
      </c>
      <c r="C302" s="16">
        <v>0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7"/>
      <c r="K302"/>
      <c r="L302" s="17"/>
      <c r="M302" s="17"/>
      <c r="N302" s="17"/>
      <c r="O302" s="17"/>
      <c r="P302" s="17"/>
      <c r="Q302" s="17"/>
      <c r="R302" s="17"/>
      <c r="S302" s="17"/>
    </row>
    <row r="303" spans="1:19" ht="13.5" customHeight="1" x14ac:dyDescent="0.35">
      <c r="A303" s="14" t="s">
        <v>19</v>
      </c>
      <c r="B303" s="15">
        <v>39.885714285600002</v>
      </c>
      <c r="C303" s="16">
        <v>0</v>
      </c>
      <c r="D303" s="15">
        <v>39.885714285600002</v>
      </c>
      <c r="E303" s="15">
        <v>0</v>
      </c>
      <c r="F303" s="15">
        <v>22.399999999200006</v>
      </c>
      <c r="G303" s="15">
        <v>17.4857142864</v>
      </c>
      <c r="H303" s="15">
        <v>0</v>
      </c>
      <c r="I303" s="15">
        <v>0</v>
      </c>
      <c r="J303" s="17"/>
      <c r="K303"/>
      <c r="L303" s="17"/>
      <c r="M303" s="17"/>
      <c r="N303" s="17"/>
      <c r="O303" s="17"/>
      <c r="P303" s="17"/>
      <c r="Q303" s="17"/>
      <c r="R303" s="17"/>
      <c r="S303" s="17"/>
    </row>
    <row r="304" spans="1:19" ht="13.5" customHeight="1" x14ac:dyDescent="0.35">
      <c r="A304" s="14" t="s">
        <v>20</v>
      </c>
      <c r="B304" s="15">
        <v>1165.1493417587999</v>
      </c>
      <c r="C304" s="16">
        <v>0.7</v>
      </c>
      <c r="D304" s="15">
        <v>1129.0867484508001</v>
      </c>
      <c r="E304" s="15">
        <v>36.062593307999997</v>
      </c>
      <c r="F304" s="15">
        <v>804.52340867880002</v>
      </c>
      <c r="G304" s="15">
        <v>288.50074646399997</v>
      </c>
      <c r="H304" s="15">
        <v>0</v>
      </c>
      <c r="I304" s="15">
        <v>36.062593307999997</v>
      </c>
      <c r="J304" s="17"/>
      <c r="K304"/>
      <c r="L304" s="17"/>
      <c r="M304" s="17"/>
      <c r="N304" s="17"/>
      <c r="O304" s="17"/>
      <c r="P304" s="17"/>
      <c r="Q304" s="17"/>
      <c r="R304" s="17"/>
      <c r="S304" s="17"/>
    </row>
    <row r="305" spans="1:19" ht="13.5" customHeight="1" x14ac:dyDescent="0.35">
      <c r="A305" s="14" t="s">
        <v>21</v>
      </c>
      <c r="B305" s="15">
        <v>757.22587934270996</v>
      </c>
      <c r="C305" s="16">
        <v>0.5</v>
      </c>
      <c r="D305" s="15">
        <v>503.57451608666003</v>
      </c>
      <c r="E305" s="15">
        <v>86.59809523716001</v>
      </c>
      <c r="F305" s="15">
        <v>170.76315283283003</v>
      </c>
      <c r="G305" s="15">
        <v>229.95993468380999</v>
      </c>
      <c r="H305" s="15">
        <v>16.253333332860002</v>
      </c>
      <c r="I305" s="15">
        <v>253.65136325604999</v>
      </c>
      <c r="J305" s="17"/>
      <c r="K305"/>
      <c r="L305" s="17"/>
      <c r="M305" s="17"/>
      <c r="N305" s="17"/>
      <c r="O305" s="17"/>
      <c r="P305" s="17"/>
      <c r="Q305" s="17"/>
      <c r="R305" s="17"/>
      <c r="S305" s="17"/>
    </row>
    <row r="306" spans="1:19" ht="13.5" customHeight="1" x14ac:dyDescent="0.35">
      <c r="A306" s="14" t="s">
        <v>22</v>
      </c>
      <c r="B306" s="15">
        <v>5409.50489777642</v>
      </c>
      <c r="C306" s="16">
        <v>3.2</v>
      </c>
      <c r="D306" s="15">
        <v>3988.8151775095116</v>
      </c>
      <c r="E306" s="15">
        <v>302.13240673442397</v>
      </c>
      <c r="F306" s="15">
        <v>963.49111016527195</v>
      </c>
      <c r="G306" s="15">
        <v>2721.1916606098157</v>
      </c>
      <c r="H306" s="15">
        <v>2</v>
      </c>
      <c r="I306" s="15">
        <v>1420.6897202669079</v>
      </c>
      <c r="J306" s="17"/>
      <c r="K306"/>
      <c r="L306" s="17"/>
      <c r="M306" s="17"/>
      <c r="N306" s="17"/>
      <c r="O306" s="17"/>
      <c r="P306" s="17"/>
      <c r="Q306" s="17"/>
      <c r="R306" s="17"/>
      <c r="S306" s="17"/>
    </row>
    <row r="307" spans="1:19" ht="13.5" customHeight="1" x14ac:dyDescent="0.35">
      <c r="A307" s="14" t="s">
        <v>23</v>
      </c>
      <c r="B307" s="15">
        <v>0</v>
      </c>
      <c r="C307" s="16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7"/>
      <c r="K307"/>
      <c r="L307" s="17"/>
      <c r="M307" s="17"/>
      <c r="N307" s="17"/>
      <c r="O307" s="17"/>
      <c r="P307" s="17"/>
      <c r="Q307" s="17"/>
      <c r="R307" s="17"/>
      <c r="S307" s="17"/>
    </row>
    <row r="308" spans="1:19" ht="13.5" customHeight="1" x14ac:dyDescent="0.35">
      <c r="A308" s="14" t="s">
        <v>24</v>
      </c>
      <c r="B308" s="15">
        <v>0</v>
      </c>
      <c r="C308" s="16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7"/>
      <c r="K308"/>
      <c r="L308" s="17"/>
      <c r="M308" s="17"/>
      <c r="N308" s="17"/>
      <c r="O308" s="17"/>
      <c r="P308" s="17"/>
      <c r="Q308" s="17"/>
      <c r="R308" s="17"/>
      <c r="S308" s="17"/>
    </row>
    <row r="309" spans="1:19" ht="13.5" customHeight="1" x14ac:dyDescent="0.35">
      <c r="A309" s="14" t="s">
        <v>25</v>
      </c>
      <c r="B309" s="15">
        <v>0</v>
      </c>
      <c r="C309" s="16">
        <v>0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7"/>
      <c r="K309"/>
      <c r="L309" s="17"/>
      <c r="M309" s="17"/>
      <c r="N309" s="17"/>
      <c r="O309" s="17"/>
      <c r="P309" s="17"/>
      <c r="Q309" s="17"/>
      <c r="R309" s="17"/>
      <c r="S309" s="17"/>
    </row>
    <row r="310" spans="1:19" ht="13.5" customHeight="1" x14ac:dyDescent="0.35">
      <c r="A310" s="14" t="s">
        <v>26</v>
      </c>
      <c r="B310" s="15">
        <v>316.32664274352004</v>
      </c>
      <c r="C310" s="16">
        <v>0.2</v>
      </c>
      <c r="D310" s="15">
        <v>189.52950760991999</v>
      </c>
      <c r="E310" s="15">
        <v>116.52342239327999</v>
      </c>
      <c r="F310" s="15">
        <v>58.261711196639993</v>
      </c>
      <c r="G310" s="15">
        <v>14.744374019999999</v>
      </c>
      <c r="H310" s="15">
        <v>0</v>
      </c>
      <c r="I310" s="15">
        <v>126.79713513359998</v>
      </c>
      <c r="J310" s="17"/>
      <c r="K310"/>
      <c r="L310" s="17"/>
      <c r="M310" s="17"/>
      <c r="N310" s="17"/>
      <c r="O310" s="17"/>
      <c r="P310" s="17"/>
      <c r="Q310" s="17"/>
      <c r="R310" s="17"/>
      <c r="S310" s="17"/>
    </row>
    <row r="311" spans="1:19" ht="13.5" customHeight="1" x14ac:dyDescent="0.35">
      <c r="A311" s="14" t="s">
        <v>27</v>
      </c>
      <c r="B311" s="15">
        <v>2963.0664154725341</v>
      </c>
      <c r="C311" s="16">
        <v>1.8</v>
      </c>
      <c r="D311" s="15">
        <v>2090.6841678694213</v>
      </c>
      <c r="E311" s="15">
        <v>245.26809277705055</v>
      </c>
      <c r="F311" s="15">
        <v>1119.3463903602949</v>
      </c>
      <c r="G311" s="15">
        <v>557.08853472356179</v>
      </c>
      <c r="H311" s="15">
        <v>168.98115000851465</v>
      </c>
      <c r="I311" s="15">
        <v>872.38224760311232</v>
      </c>
      <c r="J311" s="17"/>
      <c r="K311"/>
      <c r="L311" s="17"/>
      <c r="M311" s="17"/>
      <c r="N311" s="17"/>
      <c r="O311" s="17"/>
      <c r="P311" s="17"/>
      <c r="Q311" s="17"/>
      <c r="R311" s="17"/>
      <c r="S311" s="17"/>
    </row>
    <row r="312" spans="1:19" ht="13.5" customHeight="1" x14ac:dyDescent="0.35">
      <c r="A312" s="14" t="s">
        <v>28</v>
      </c>
      <c r="B312" s="15">
        <v>522.3187827506016</v>
      </c>
      <c r="C312" s="16">
        <v>0.3</v>
      </c>
      <c r="D312" s="15">
        <v>363.06161939982252</v>
      </c>
      <c r="E312" s="15">
        <v>159.25716335077905</v>
      </c>
      <c r="F312" s="15">
        <v>159.25716335077905</v>
      </c>
      <c r="G312" s="15">
        <v>44.547292698264407</v>
      </c>
      <c r="H312" s="15">
        <v>0</v>
      </c>
      <c r="I312" s="15">
        <v>159.25716335077905</v>
      </c>
      <c r="J312" s="17"/>
      <c r="K312"/>
      <c r="L312" s="17"/>
      <c r="M312" s="17"/>
      <c r="N312" s="17"/>
      <c r="O312" s="17"/>
      <c r="P312" s="17"/>
      <c r="Q312" s="17"/>
      <c r="R312" s="17"/>
      <c r="S312" s="17"/>
    </row>
    <row r="313" spans="1:19" ht="13.5" customHeight="1" x14ac:dyDescent="0.35">
      <c r="A313" s="14" t="s">
        <v>29</v>
      </c>
      <c r="B313" s="15">
        <v>19.556813354519999</v>
      </c>
      <c r="C313" s="16">
        <v>0</v>
      </c>
      <c r="D313" s="15">
        <v>19.556813354519999</v>
      </c>
      <c r="E313" s="15">
        <v>0</v>
      </c>
      <c r="F313" s="15">
        <v>0</v>
      </c>
      <c r="G313" s="15">
        <v>19.556813354519999</v>
      </c>
      <c r="H313" s="15">
        <v>0</v>
      </c>
      <c r="I313" s="15">
        <v>0</v>
      </c>
      <c r="J313" s="17"/>
      <c r="K313"/>
      <c r="L313" s="17"/>
      <c r="M313" s="17"/>
      <c r="N313" s="17"/>
      <c r="O313" s="17"/>
      <c r="P313" s="17"/>
      <c r="Q313" s="17"/>
      <c r="R313" s="17"/>
      <c r="S313" s="17"/>
    </row>
    <row r="314" spans="1:19" ht="13.5" customHeight="1" x14ac:dyDescent="0.35">
      <c r="A314" s="14" t="s">
        <v>30</v>
      </c>
      <c r="B314" s="15">
        <v>0</v>
      </c>
      <c r="C314" s="16">
        <v>0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7"/>
      <c r="K314"/>
      <c r="L314" s="17"/>
      <c r="M314" s="17"/>
      <c r="N314" s="17"/>
      <c r="O314" s="17"/>
      <c r="P314" s="17"/>
      <c r="Q314" s="17"/>
      <c r="R314" s="17"/>
      <c r="S314" s="17"/>
    </row>
    <row r="315" spans="1:19" ht="13.5" customHeight="1" x14ac:dyDescent="0.35">
      <c r="A315" s="14" t="s">
        <v>31</v>
      </c>
      <c r="B315" s="15">
        <v>0</v>
      </c>
      <c r="C315" s="16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7"/>
      <c r="K315"/>
      <c r="L315" s="17"/>
      <c r="M315" s="17"/>
      <c r="N315" s="17"/>
      <c r="O315" s="17"/>
      <c r="P315" s="17"/>
      <c r="Q315" s="17"/>
      <c r="R315" s="17"/>
      <c r="S315" s="17"/>
    </row>
    <row r="316" spans="1:19" ht="13.5" customHeight="1" x14ac:dyDescent="0.35">
      <c r="A316" s="14" t="s">
        <v>32</v>
      </c>
      <c r="B316" s="15">
        <v>0</v>
      </c>
      <c r="C316" s="16">
        <v>0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7"/>
      <c r="K316"/>
      <c r="L316" s="17"/>
      <c r="M316" s="17"/>
      <c r="N316" s="17"/>
      <c r="O316" s="17"/>
      <c r="P316" s="17"/>
      <c r="Q316" s="17"/>
      <c r="R316" s="17"/>
      <c r="S316" s="17"/>
    </row>
    <row r="317" spans="1:19" ht="13.5" customHeight="1" x14ac:dyDescent="0.35">
      <c r="A317" s="14" t="s">
        <v>33</v>
      </c>
      <c r="B317" s="15">
        <v>18.453661324999999</v>
      </c>
      <c r="C317" s="16">
        <v>0</v>
      </c>
      <c r="D317" s="15">
        <v>18.453661324999999</v>
      </c>
      <c r="E317" s="15">
        <v>0</v>
      </c>
      <c r="F317" s="15">
        <v>0</v>
      </c>
      <c r="G317" s="15">
        <v>18.453661324999999</v>
      </c>
      <c r="H317" s="15">
        <v>0</v>
      </c>
      <c r="I317" s="15">
        <v>0</v>
      </c>
      <c r="J317" s="17"/>
      <c r="K317"/>
      <c r="L317" s="17"/>
      <c r="M317" s="17"/>
      <c r="N317" s="17"/>
      <c r="O317" s="17"/>
      <c r="P317" s="17"/>
      <c r="Q317" s="17"/>
      <c r="R317" s="17"/>
      <c r="S317" s="17"/>
    </row>
    <row r="318" spans="1:19" ht="13.5" customHeight="1" x14ac:dyDescent="0.35">
      <c r="A318" s="14" t="s">
        <v>34</v>
      </c>
      <c r="B318" s="15">
        <v>14652.860957038372</v>
      </c>
      <c r="C318" s="16">
        <v>8.8000000000000007</v>
      </c>
      <c r="D318" s="15">
        <v>11843.57286050308</v>
      </c>
      <c r="E318" s="15">
        <v>2156.6572774412111</v>
      </c>
      <c r="F318" s="15">
        <v>3646.2119739551285</v>
      </c>
      <c r="G318" s="15">
        <v>4555.0330132749223</v>
      </c>
      <c r="H318" s="15">
        <v>1485.6705958318262</v>
      </c>
      <c r="I318" s="15">
        <v>2809.2880965352897</v>
      </c>
      <c r="J318" s="17"/>
      <c r="K318"/>
      <c r="L318" s="17"/>
      <c r="M318" s="17"/>
      <c r="N318" s="17"/>
      <c r="O318" s="17"/>
      <c r="P318" s="17"/>
      <c r="Q318" s="17"/>
      <c r="R318" s="17"/>
      <c r="S318" s="17"/>
    </row>
    <row r="319" spans="1:19" ht="13.5" customHeight="1" x14ac:dyDescent="0.35">
      <c r="A319" s="14"/>
      <c r="B319" s="15"/>
      <c r="C319" s="16"/>
      <c r="D319" s="15"/>
      <c r="E319" s="15"/>
      <c r="F319" s="15"/>
      <c r="G319" s="15"/>
      <c r="H319" s="15"/>
      <c r="I319" s="15"/>
      <c r="J319" s="17"/>
      <c r="K319"/>
      <c r="L319" s="17"/>
      <c r="M319" s="17"/>
      <c r="N319" s="17"/>
      <c r="O319" s="17"/>
      <c r="P319" s="17"/>
      <c r="Q319" s="17"/>
      <c r="R319" s="17"/>
      <c r="S319" s="17"/>
    </row>
    <row r="320" spans="1:19" ht="13.5" customHeight="1" x14ac:dyDescent="0.35">
      <c r="A320" s="18" t="s">
        <v>47</v>
      </c>
      <c r="B320" s="19"/>
      <c r="C320" s="17"/>
      <c r="D320" s="17"/>
      <c r="E320" s="17"/>
      <c r="F320" s="17"/>
      <c r="G320" s="17"/>
      <c r="H320" s="17"/>
      <c r="I320" s="17"/>
      <c r="J320" s="17"/>
      <c r="K320"/>
      <c r="L320" s="17"/>
      <c r="M320" s="17"/>
      <c r="N320" s="17"/>
      <c r="O320" s="17"/>
      <c r="P320" s="17"/>
      <c r="Q320" s="17"/>
      <c r="R320" s="17"/>
      <c r="S320" s="17"/>
    </row>
    <row r="321" spans="1:19" ht="13.5" customHeight="1" x14ac:dyDescent="0.35">
      <c r="A321" s="14" t="s">
        <v>7</v>
      </c>
      <c r="B321" s="15">
        <v>1022260.5123532839</v>
      </c>
      <c r="C321" s="16">
        <v>100</v>
      </c>
      <c r="D321" s="15">
        <v>745334.49140562082</v>
      </c>
      <c r="E321" s="15">
        <v>111094.00951868348</v>
      </c>
      <c r="F321" s="15">
        <v>262664.87698442774</v>
      </c>
      <c r="G321" s="15">
        <v>317444.26231994963</v>
      </c>
      <c r="H321" s="15">
        <v>54131.342582560501</v>
      </c>
      <c r="I321" s="15">
        <v>276926.02094766346</v>
      </c>
      <c r="J321" s="17"/>
      <c r="K321"/>
      <c r="L321" s="17"/>
      <c r="M321" s="17"/>
      <c r="N321" s="17"/>
      <c r="O321" s="17"/>
      <c r="P321" s="17"/>
      <c r="Q321" s="17"/>
      <c r="R321" s="17"/>
      <c r="S321" s="17"/>
    </row>
    <row r="322" spans="1:19" ht="13.5" customHeight="1" x14ac:dyDescent="0.35">
      <c r="A322" s="14" t="s">
        <v>14</v>
      </c>
      <c r="B322" s="15">
        <v>545034.21106154367</v>
      </c>
      <c r="C322" s="16">
        <v>53.3</v>
      </c>
      <c r="D322" s="15">
        <v>386610.90336636995</v>
      </c>
      <c r="E322" s="15">
        <v>47578.044195370283</v>
      </c>
      <c r="F322" s="15">
        <v>128214.58394400321</v>
      </c>
      <c r="G322" s="15">
        <v>182539.24376749655</v>
      </c>
      <c r="H322" s="15">
        <v>28279.031459498707</v>
      </c>
      <c r="I322" s="15">
        <v>158423.30769517482</v>
      </c>
      <c r="J322" s="17"/>
      <c r="K322"/>
      <c r="L322" s="17"/>
      <c r="M322" s="17"/>
      <c r="N322" s="17"/>
      <c r="O322" s="17"/>
      <c r="P322" s="17"/>
      <c r="Q322" s="17"/>
      <c r="R322" s="17"/>
      <c r="S322" s="17"/>
    </row>
    <row r="323" spans="1:19" ht="13.5" customHeight="1" x14ac:dyDescent="0.35">
      <c r="A323" s="14" t="s">
        <v>15</v>
      </c>
      <c r="B323" s="15">
        <v>222608.76572169422</v>
      </c>
      <c r="C323" s="16">
        <v>21.8</v>
      </c>
      <c r="D323" s="15">
        <v>164992.36605559001</v>
      </c>
      <c r="E323" s="15">
        <v>30598.062625490613</v>
      </c>
      <c r="F323" s="15">
        <v>70058.235350996081</v>
      </c>
      <c r="G323" s="15">
        <v>50768.128084220545</v>
      </c>
      <c r="H323" s="15">
        <v>13567.939994883433</v>
      </c>
      <c r="I323" s="15">
        <v>57616.399666104298</v>
      </c>
      <c r="J323" s="17"/>
      <c r="K323"/>
      <c r="L323" s="17"/>
      <c r="M323" s="17"/>
      <c r="N323" s="17"/>
      <c r="O323" s="17"/>
      <c r="P323" s="17"/>
      <c r="Q323" s="17"/>
      <c r="R323" s="17"/>
      <c r="S323" s="17"/>
    </row>
    <row r="324" spans="1:19" ht="13.5" customHeight="1" x14ac:dyDescent="0.35">
      <c r="A324" s="14" t="s">
        <v>16</v>
      </c>
      <c r="B324" s="15">
        <v>4162.0337766717721</v>
      </c>
      <c r="C324" s="16">
        <v>0.4</v>
      </c>
      <c r="D324" s="15">
        <v>3672.3357775618774</v>
      </c>
      <c r="E324" s="15">
        <v>752.23240369621772</v>
      </c>
      <c r="F324" s="15">
        <v>1446.3708898886835</v>
      </c>
      <c r="G324" s="15">
        <v>1452.7650261522263</v>
      </c>
      <c r="H324" s="15">
        <v>20.967457824750003</v>
      </c>
      <c r="I324" s="15">
        <v>489.69799910989445</v>
      </c>
      <c r="J324" s="17"/>
      <c r="K324"/>
      <c r="L324" s="17"/>
      <c r="M324" s="17"/>
      <c r="N324" s="17"/>
      <c r="O324" s="17"/>
      <c r="P324" s="17"/>
      <c r="Q324" s="17"/>
      <c r="R324" s="17"/>
      <c r="S324" s="17"/>
    </row>
    <row r="325" spans="1:19" ht="13.5" customHeight="1" x14ac:dyDescent="0.35">
      <c r="A325" s="14" t="s">
        <v>17</v>
      </c>
      <c r="B325" s="15">
        <v>1759.4931507066253</v>
      </c>
      <c r="C325" s="16">
        <v>0.2</v>
      </c>
      <c r="D325" s="15">
        <v>1629.4650786260372</v>
      </c>
      <c r="E325" s="15">
        <v>328.28650408584178</v>
      </c>
      <c r="F325" s="15">
        <v>145.22837016874288</v>
      </c>
      <c r="G325" s="15">
        <v>1155.9502043714529</v>
      </c>
      <c r="H325" s="15">
        <v>0</v>
      </c>
      <c r="I325" s="15">
        <v>130.028072080588</v>
      </c>
      <c r="J325" s="17"/>
      <c r="K325"/>
      <c r="L325" s="17"/>
      <c r="M325" s="17"/>
      <c r="N325" s="17"/>
      <c r="O325" s="17"/>
      <c r="P325" s="17"/>
      <c r="Q325" s="17"/>
      <c r="R325" s="17"/>
      <c r="S325" s="17"/>
    </row>
    <row r="326" spans="1:19" ht="13.5" customHeight="1" x14ac:dyDescent="0.35">
      <c r="A326" s="14" t="s">
        <v>18</v>
      </c>
      <c r="B326" s="15">
        <v>2583.1045474349453</v>
      </c>
      <c r="C326" s="16">
        <v>0.3</v>
      </c>
      <c r="D326" s="15">
        <v>2577.1045474349457</v>
      </c>
      <c r="E326" s="15">
        <v>193.674118861446</v>
      </c>
      <c r="F326" s="15">
        <v>1383.8552799693916</v>
      </c>
      <c r="G326" s="15">
        <v>999.57514860410777</v>
      </c>
      <c r="H326" s="15">
        <v>0</v>
      </c>
      <c r="I326" s="15">
        <v>6</v>
      </c>
      <c r="J326" s="17"/>
      <c r="K326"/>
      <c r="L326" s="17"/>
      <c r="M326" s="17"/>
      <c r="N326" s="17"/>
      <c r="O326" s="17"/>
      <c r="P326" s="17"/>
      <c r="Q326" s="17"/>
      <c r="R326" s="17"/>
      <c r="S326" s="17"/>
    </row>
    <row r="327" spans="1:19" ht="13.5" customHeight="1" x14ac:dyDescent="0.35">
      <c r="A327" s="14" t="s">
        <v>19</v>
      </c>
      <c r="B327" s="15">
        <v>316.896016808615</v>
      </c>
      <c r="C327" s="16">
        <v>0</v>
      </c>
      <c r="D327" s="15">
        <v>192.54839668092899</v>
      </c>
      <c r="E327" s="15">
        <v>111.331361318286</v>
      </c>
      <c r="F327" s="15">
        <v>55.665680659143</v>
      </c>
      <c r="G327" s="15">
        <v>25.551354703499999</v>
      </c>
      <c r="H327" s="15">
        <v>0</v>
      </c>
      <c r="I327" s="15">
        <v>124.347620127686</v>
      </c>
      <c r="J327" s="17"/>
      <c r="K327"/>
      <c r="L327" s="17"/>
      <c r="M327" s="17"/>
      <c r="N327" s="17"/>
      <c r="O327" s="17"/>
      <c r="P327" s="17"/>
      <c r="Q327" s="17"/>
      <c r="R327" s="17"/>
      <c r="S327" s="17"/>
    </row>
    <row r="328" spans="1:19" ht="13.5" customHeight="1" x14ac:dyDescent="0.35">
      <c r="A328" s="14" t="s">
        <v>20</v>
      </c>
      <c r="B328" s="15">
        <v>1624.2294926039413</v>
      </c>
      <c r="C328" s="16">
        <v>0.2</v>
      </c>
      <c r="D328" s="15">
        <v>1462.9453078577344</v>
      </c>
      <c r="E328" s="15">
        <v>19.132805265840002</v>
      </c>
      <c r="F328" s="15">
        <v>337.17259723324611</v>
      </c>
      <c r="G328" s="15">
        <v>1001.5572123022889</v>
      </c>
      <c r="H328" s="15">
        <v>105.08269305635912</v>
      </c>
      <c r="I328" s="15">
        <v>161.28418474620713</v>
      </c>
      <c r="J328" s="17"/>
      <c r="K328"/>
      <c r="L328" s="17"/>
      <c r="M328" s="17"/>
      <c r="N328" s="17"/>
      <c r="O328" s="17"/>
      <c r="P328" s="17"/>
      <c r="Q328" s="17"/>
      <c r="R328" s="17"/>
      <c r="S328" s="17"/>
    </row>
    <row r="329" spans="1:19" ht="13.5" customHeight="1" x14ac:dyDescent="0.35">
      <c r="A329" s="14" t="s">
        <v>21</v>
      </c>
      <c r="B329" s="15">
        <v>5928.2402260684339</v>
      </c>
      <c r="C329" s="16">
        <v>0.6</v>
      </c>
      <c r="D329" s="15">
        <v>4208.1476722726247</v>
      </c>
      <c r="E329" s="15">
        <v>1474.1948666926116</v>
      </c>
      <c r="F329" s="15">
        <v>1905.1672599105216</v>
      </c>
      <c r="G329" s="15">
        <v>748.7986009004112</v>
      </c>
      <c r="H329" s="15">
        <v>79.986944769079997</v>
      </c>
      <c r="I329" s="15">
        <v>1720.092553795811</v>
      </c>
      <c r="J329" s="17"/>
      <c r="K329"/>
      <c r="L329" s="17"/>
      <c r="M329" s="17"/>
      <c r="N329" s="17"/>
      <c r="O329" s="17"/>
      <c r="P329" s="17"/>
      <c r="Q329" s="17"/>
      <c r="R329" s="17"/>
      <c r="S329" s="17"/>
    </row>
    <row r="330" spans="1:19" ht="13.5" customHeight="1" x14ac:dyDescent="0.35">
      <c r="A330" s="14" t="s">
        <v>22</v>
      </c>
      <c r="B330" s="15">
        <v>315.09210424395599</v>
      </c>
      <c r="C330" s="16">
        <v>0</v>
      </c>
      <c r="D330" s="15">
        <v>254.33712951915601</v>
      </c>
      <c r="E330" s="15">
        <v>0</v>
      </c>
      <c r="F330" s="15">
        <v>115.50994944960001</v>
      </c>
      <c r="G330" s="15">
        <v>138.82718006955599</v>
      </c>
      <c r="H330" s="15">
        <v>0</v>
      </c>
      <c r="I330" s="15">
        <v>60.754974724800007</v>
      </c>
      <c r="J330" s="17"/>
      <c r="K330"/>
      <c r="L330" s="17"/>
      <c r="M330" s="17"/>
      <c r="N330" s="17"/>
      <c r="O330" s="17"/>
      <c r="P330" s="17"/>
      <c r="Q330" s="17"/>
      <c r="R330" s="17"/>
      <c r="S330" s="17"/>
    </row>
    <row r="331" spans="1:19" ht="13.5" customHeight="1" x14ac:dyDescent="0.35">
      <c r="A331" s="14" t="s">
        <v>23</v>
      </c>
      <c r="B331" s="15">
        <v>0</v>
      </c>
      <c r="C331" s="16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7"/>
      <c r="K331"/>
      <c r="L331" s="17"/>
      <c r="M331" s="17"/>
      <c r="N331" s="17"/>
      <c r="O331" s="17"/>
      <c r="P331" s="17"/>
      <c r="Q331" s="17"/>
      <c r="R331" s="17"/>
      <c r="S331" s="17"/>
    </row>
    <row r="332" spans="1:19" ht="13.5" customHeight="1" x14ac:dyDescent="0.35">
      <c r="A332" s="14" t="s">
        <v>24</v>
      </c>
      <c r="B332" s="15">
        <v>457.17815877596149</v>
      </c>
      <c r="C332" s="16">
        <v>0</v>
      </c>
      <c r="D332" s="15">
        <v>433.56975081590178</v>
      </c>
      <c r="E332" s="15">
        <v>370.14242623471995</v>
      </c>
      <c r="F332" s="15">
        <v>10.804203980029831</v>
      </c>
      <c r="G332" s="15">
        <v>0</v>
      </c>
      <c r="H332" s="15">
        <v>52.62312060115201</v>
      </c>
      <c r="I332" s="15">
        <v>23.608407960059662</v>
      </c>
      <c r="J332" s="17"/>
      <c r="K332"/>
      <c r="L332" s="17"/>
      <c r="M332" s="17"/>
      <c r="N332" s="17"/>
      <c r="O332" s="17"/>
      <c r="P332" s="17"/>
      <c r="Q332" s="17"/>
      <c r="R332" s="17"/>
      <c r="S332" s="17"/>
    </row>
    <row r="333" spans="1:19" ht="13.5" customHeight="1" x14ac:dyDescent="0.35">
      <c r="A333" s="14" t="s">
        <v>25</v>
      </c>
      <c r="B333" s="15">
        <v>32.412611940089491</v>
      </c>
      <c r="C333" s="16">
        <v>0</v>
      </c>
      <c r="D333" s="15">
        <v>32.412611940089491</v>
      </c>
      <c r="E333" s="15">
        <v>10.804203980029831</v>
      </c>
      <c r="F333" s="15">
        <v>0</v>
      </c>
      <c r="G333" s="15">
        <v>21.608407960059662</v>
      </c>
      <c r="H333" s="15">
        <v>0</v>
      </c>
      <c r="I333" s="15">
        <v>0</v>
      </c>
      <c r="J333" s="17"/>
      <c r="K333"/>
      <c r="L333" s="17"/>
      <c r="M333" s="17"/>
      <c r="N333" s="17"/>
      <c r="O333" s="17"/>
      <c r="P333" s="17"/>
      <c r="Q333" s="17"/>
      <c r="R333" s="17"/>
      <c r="S333" s="17"/>
    </row>
    <row r="334" spans="1:19" ht="13.5" customHeight="1" x14ac:dyDescent="0.35">
      <c r="A334" s="14" t="s">
        <v>26</v>
      </c>
      <c r="B334" s="15">
        <v>7247.6077717661738</v>
      </c>
      <c r="C334" s="16">
        <v>0.7</v>
      </c>
      <c r="D334" s="15">
        <v>5679.876084940347</v>
      </c>
      <c r="E334" s="15">
        <v>1589.4792458735976</v>
      </c>
      <c r="F334" s="15">
        <v>2808.8741746597534</v>
      </c>
      <c r="G334" s="15">
        <v>1094.5415981763742</v>
      </c>
      <c r="H334" s="15">
        <v>186.98106623062506</v>
      </c>
      <c r="I334" s="15">
        <v>1567.7316868258238</v>
      </c>
      <c r="J334" s="17"/>
      <c r="K334"/>
      <c r="L334" s="17"/>
      <c r="M334" s="17"/>
      <c r="N334" s="17"/>
      <c r="O334" s="17"/>
      <c r="P334" s="17"/>
      <c r="Q334" s="17"/>
      <c r="R334" s="17"/>
      <c r="S334" s="17"/>
    </row>
    <row r="335" spans="1:19" ht="13.5" customHeight="1" x14ac:dyDescent="0.35">
      <c r="A335" s="14" t="s">
        <v>27</v>
      </c>
      <c r="B335" s="15">
        <v>23664.156091196364</v>
      </c>
      <c r="C335" s="16">
        <v>2.2999999999999998</v>
      </c>
      <c r="D335" s="15">
        <v>16384.894699555512</v>
      </c>
      <c r="E335" s="15">
        <v>3401.4930656583742</v>
      </c>
      <c r="F335" s="15">
        <v>6207.7776707852863</v>
      </c>
      <c r="G335" s="15">
        <v>6048.6953308502689</v>
      </c>
      <c r="H335" s="15">
        <v>726.92863226158613</v>
      </c>
      <c r="I335" s="15">
        <v>7279.2613916408418</v>
      </c>
      <c r="J335" s="17"/>
      <c r="K335"/>
      <c r="L335" s="17"/>
      <c r="M335" s="17"/>
      <c r="N335" s="17"/>
      <c r="O335" s="17"/>
      <c r="P335" s="17"/>
      <c r="Q335" s="17"/>
      <c r="R335" s="17"/>
      <c r="S335" s="17"/>
    </row>
    <row r="336" spans="1:19" ht="13.5" customHeight="1" x14ac:dyDescent="0.35">
      <c r="A336" s="14" t="s">
        <v>28</v>
      </c>
      <c r="B336" s="15">
        <v>188.00707035258944</v>
      </c>
      <c r="C336" s="16">
        <v>0</v>
      </c>
      <c r="D336" s="15">
        <v>188.00707035258944</v>
      </c>
      <c r="E336" s="15">
        <v>0</v>
      </c>
      <c r="F336" s="15">
        <v>0</v>
      </c>
      <c r="G336" s="15">
        <v>188.00707035258944</v>
      </c>
      <c r="H336" s="15">
        <v>0</v>
      </c>
      <c r="I336" s="15">
        <v>0</v>
      </c>
      <c r="J336" s="17"/>
      <c r="K336"/>
      <c r="L336" s="17"/>
      <c r="M336" s="17"/>
      <c r="N336" s="17"/>
      <c r="O336" s="17"/>
      <c r="P336" s="17"/>
      <c r="Q336" s="17"/>
      <c r="R336" s="17"/>
      <c r="S336" s="17"/>
    </row>
    <row r="337" spans="1:19" ht="13.5" customHeight="1" x14ac:dyDescent="0.35">
      <c r="A337" s="14" t="s">
        <v>29</v>
      </c>
      <c r="B337" s="15">
        <v>3895.84</v>
      </c>
      <c r="C337" s="16">
        <v>0.4</v>
      </c>
      <c r="D337" s="15">
        <v>3894.84</v>
      </c>
      <c r="E337" s="15">
        <v>0</v>
      </c>
      <c r="F337" s="15">
        <v>0</v>
      </c>
      <c r="G337" s="15">
        <v>3894.84</v>
      </c>
      <c r="H337" s="15">
        <v>0</v>
      </c>
      <c r="I337" s="15">
        <v>1</v>
      </c>
      <c r="J337" s="17"/>
      <c r="K337"/>
      <c r="L337" s="17"/>
      <c r="M337" s="17"/>
      <c r="N337" s="17"/>
      <c r="O337" s="17"/>
      <c r="P337" s="17"/>
      <c r="Q337" s="17"/>
      <c r="R337" s="17"/>
      <c r="S337" s="17"/>
    </row>
    <row r="338" spans="1:19" ht="13.5" customHeight="1" x14ac:dyDescent="0.35">
      <c r="A338" s="14" t="s">
        <v>30</v>
      </c>
      <c r="B338" s="15">
        <v>404.33133938187598</v>
      </c>
      <c r="C338" s="16">
        <v>0</v>
      </c>
      <c r="D338" s="15">
        <v>404.33133938187598</v>
      </c>
      <c r="E338" s="15">
        <v>134.77711312729198</v>
      </c>
      <c r="F338" s="15">
        <v>269.55422625458397</v>
      </c>
      <c r="G338" s="15">
        <v>0</v>
      </c>
      <c r="H338" s="15">
        <v>0</v>
      </c>
      <c r="I338" s="15">
        <v>0</v>
      </c>
      <c r="J338" s="17"/>
      <c r="K338"/>
      <c r="L338" s="17"/>
      <c r="M338" s="17"/>
      <c r="N338" s="17"/>
      <c r="O338" s="17"/>
      <c r="P338" s="17"/>
      <c r="Q338" s="17"/>
      <c r="R338" s="17"/>
      <c r="S338" s="17"/>
    </row>
    <row r="339" spans="1:19" ht="13.5" customHeight="1" x14ac:dyDescent="0.35">
      <c r="A339" s="14" t="s">
        <v>31</v>
      </c>
      <c r="B339" s="15">
        <v>0</v>
      </c>
      <c r="C339" s="16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7"/>
      <c r="K339"/>
      <c r="L339" s="17"/>
      <c r="M339" s="17"/>
      <c r="N339" s="17"/>
      <c r="O339" s="17"/>
      <c r="P339" s="17"/>
      <c r="Q339" s="17"/>
      <c r="R339" s="17"/>
      <c r="S339" s="17"/>
    </row>
    <row r="340" spans="1:19" ht="13.5" customHeight="1" x14ac:dyDescent="0.35">
      <c r="A340" s="14" t="s">
        <v>32</v>
      </c>
      <c r="B340" s="15">
        <v>76.165042971239998</v>
      </c>
      <c r="C340" s="16">
        <v>0</v>
      </c>
      <c r="D340" s="15">
        <v>76.165042971239998</v>
      </c>
      <c r="E340" s="15">
        <v>0</v>
      </c>
      <c r="F340" s="15">
        <v>76.165042971239998</v>
      </c>
      <c r="G340" s="15">
        <v>0</v>
      </c>
      <c r="H340" s="15">
        <v>0</v>
      </c>
      <c r="I340" s="15">
        <v>0</v>
      </c>
      <c r="J340" s="17"/>
      <c r="K340"/>
      <c r="L340" s="17"/>
      <c r="M340" s="17"/>
      <c r="N340" s="17"/>
      <c r="O340" s="17"/>
      <c r="P340" s="17"/>
      <c r="Q340" s="17"/>
      <c r="R340" s="17"/>
      <c r="S340" s="17"/>
    </row>
    <row r="341" spans="1:19" ht="13.5" customHeight="1" x14ac:dyDescent="0.35">
      <c r="A341" s="14" t="s">
        <v>33</v>
      </c>
      <c r="B341" s="15">
        <v>415.15353716575589</v>
      </c>
      <c r="C341" s="16">
        <v>0</v>
      </c>
      <c r="D341" s="15">
        <v>414.15353716575589</v>
      </c>
      <c r="E341" s="15">
        <v>46.017059685083993</v>
      </c>
      <c r="F341" s="15">
        <v>0</v>
      </c>
      <c r="G341" s="15">
        <v>368.13647748067194</v>
      </c>
      <c r="H341" s="15">
        <v>0</v>
      </c>
      <c r="I341" s="15">
        <v>1</v>
      </c>
      <c r="J341" s="17"/>
      <c r="K341"/>
      <c r="L341" s="17"/>
      <c r="M341" s="17"/>
      <c r="N341" s="17"/>
      <c r="O341" s="17"/>
      <c r="P341" s="17"/>
      <c r="Q341" s="17"/>
      <c r="R341" s="17"/>
      <c r="S341" s="17"/>
    </row>
    <row r="342" spans="1:19" ht="13.5" customHeight="1" x14ac:dyDescent="0.35">
      <c r="A342" s="14" t="s">
        <v>34</v>
      </c>
      <c r="B342" s="15">
        <v>201547.594631958</v>
      </c>
      <c r="C342" s="16">
        <v>19.7</v>
      </c>
      <c r="D342" s="15">
        <v>152226.08793658525</v>
      </c>
      <c r="E342" s="15">
        <v>24486.337523343242</v>
      </c>
      <c r="F342" s="15">
        <v>49629.912343498232</v>
      </c>
      <c r="G342" s="15">
        <v>66998.036856308972</v>
      </c>
      <c r="H342" s="15">
        <v>11111.801213434799</v>
      </c>
      <c r="I342" s="15">
        <v>49321.506695372685</v>
      </c>
      <c r="J342" s="17"/>
      <c r="K342"/>
      <c r="L342" s="17"/>
      <c r="M342" s="17"/>
      <c r="N342" s="17"/>
      <c r="O342" s="17"/>
      <c r="P342" s="17"/>
      <c r="Q342" s="17"/>
      <c r="R342" s="17"/>
      <c r="S342" s="17"/>
    </row>
    <row r="343" spans="1:19" ht="13.5" customHeight="1" x14ac:dyDescent="0.35">
      <c r="A343" s="14"/>
      <c r="B343" s="15"/>
      <c r="C343" s="16"/>
      <c r="D343" s="15"/>
      <c r="E343" s="15"/>
      <c r="F343" s="15"/>
      <c r="G343" s="15"/>
      <c r="H343" s="15"/>
      <c r="I343" s="15"/>
      <c r="J343" s="17"/>
      <c r="K343"/>
      <c r="L343" s="17"/>
      <c r="M343" s="17"/>
      <c r="N343" s="17"/>
      <c r="O343" s="17"/>
      <c r="P343" s="17"/>
      <c r="Q343" s="17"/>
      <c r="R343" s="17"/>
      <c r="S343" s="17"/>
    </row>
    <row r="344" spans="1:19" ht="13.5" customHeight="1" x14ac:dyDescent="0.35">
      <c r="A344" s="18" t="s">
        <v>48</v>
      </c>
      <c r="B344" s="19"/>
      <c r="C344" s="17"/>
      <c r="D344" s="17"/>
      <c r="E344" s="17"/>
      <c r="F344" s="17"/>
      <c r="G344" s="17"/>
      <c r="H344" s="17"/>
      <c r="I344" s="17"/>
      <c r="J344" s="17"/>
      <c r="K344"/>
      <c r="L344" s="17"/>
      <c r="M344" s="17"/>
      <c r="N344" s="17"/>
      <c r="O344" s="17"/>
      <c r="P344" s="17"/>
      <c r="Q344" s="17"/>
      <c r="R344" s="17"/>
      <c r="S344" s="17"/>
    </row>
    <row r="345" spans="1:19" ht="13.5" customHeight="1" x14ac:dyDescent="0.35">
      <c r="A345" s="14" t="s">
        <v>7</v>
      </c>
      <c r="B345" s="15">
        <v>1008365.2617163417</v>
      </c>
      <c r="C345" s="16">
        <v>100</v>
      </c>
      <c r="D345" s="15">
        <v>765564.60537681158</v>
      </c>
      <c r="E345" s="15">
        <v>109679.7132022174</v>
      </c>
      <c r="F345" s="15">
        <v>211900.37415412618</v>
      </c>
      <c r="G345" s="15">
        <v>398762.52250870352</v>
      </c>
      <c r="H345" s="15">
        <v>45221.995511768131</v>
      </c>
      <c r="I345" s="15">
        <v>242800.65633952728</v>
      </c>
      <c r="J345" s="17"/>
      <c r="K345"/>
      <c r="L345" s="17"/>
      <c r="M345" s="17"/>
      <c r="N345" s="17"/>
      <c r="O345" s="17"/>
      <c r="P345" s="17"/>
      <c r="Q345" s="17"/>
      <c r="R345" s="17"/>
      <c r="S345" s="17"/>
    </row>
    <row r="346" spans="1:19" ht="13.5" customHeight="1" x14ac:dyDescent="0.35">
      <c r="A346" s="14" t="s">
        <v>14</v>
      </c>
      <c r="B346" s="15">
        <v>539599.21993580204</v>
      </c>
      <c r="C346" s="16">
        <v>53.5</v>
      </c>
      <c r="D346" s="15">
        <v>427491.51076396095</v>
      </c>
      <c r="E346" s="15">
        <v>63988.029466635773</v>
      </c>
      <c r="F346" s="15">
        <v>105792.06133172734</v>
      </c>
      <c r="G346" s="15">
        <v>235839.73747509162</v>
      </c>
      <c r="H346" s="15">
        <v>21871.682490509716</v>
      </c>
      <c r="I346" s="15">
        <v>112107.70917183826</v>
      </c>
      <c r="J346" s="17"/>
      <c r="K346"/>
      <c r="L346" s="17"/>
      <c r="M346" s="17"/>
      <c r="N346" s="17"/>
      <c r="O346" s="17"/>
      <c r="P346" s="17"/>
      <c r="Q346" s="17"/>
      <c r="R346" s="17"/>
      <c r="S346" s="17"/>
    </row>
    <row r="347" spans="1:19" ht="13.5" customHeight="1" x14ac:dyDescent="0.35">
      <c r="A347" s="14" t="s">
        <v>15</v>
      </c>
      <c r="B347" s="15">
        <v>332856.35153881903</v>
      </c>
      <c r="C347" s="16">
        <v>33</v>
      </c>
      <c r="D347" s="15">
        <v>238583.01455443841</v>
      </c>
      <c r="E347" s="15">
        <v>24594.94799441985</v>
      </c>
      <c r="F347" s="15">
        <v>78412.599426608154</v>
      </c>
      <c r="G347" s="15">
        <v>119240.27131390842</v>
      </c>
      <c r="H347" s="15">
        <v>16335.195819502009</v>
      </c>
      <c r="I347" s="15">
        <v>94273.336984380658</v>
      </c>
      <c r="J347" s="17"/>
      <c r="K347"/>
      <c r="L347" s="17"/>
      <c r="M347" s="17"/>
      <c r="N347" s="17"/>
      <c r="O347" s="17"/>
      <c r="P347" s="17"/>
      <c r="Q347" s="17"/>
      <c r="R347" s="17"/>
      <c r="S347" s="17"/>
    </row>
    <row r="348" spans="1:19" ht="13.5" customHeight="1" x14ac:dyDescent="0.35">
      <c r="A348" s="14" t="s">
        <v>16</v>
      </c>
      <c r="B348" s="15">
        <v>3836.5300250641289</v>
      </c>
      <c r="C348" s="16">
        <v>0.4</v>
      </c>
      <c r="D348" s="15">
        <v>3032.2204421725687</v>
      </c>
      <c r="E348" s="15">
        <v>235.21342545839994</v>
      </c>
      <c r="F348" s="15">
        <v>566.36794441100449</v>
      </c>
      <c r="G348" s="15">
        <v>2230.6390723031645</v>
      </c>
      <c r="H348" s="15">
        <v>0</v>
      </c>
      <c r="I348" s="15">
        <v>804.30958289156001</v>
      </c>
      <c r="J348" s="17"/>
      <c r="K348"/>
      <c r="L348" s="17"/>
      <c r="M348" s="17"/>
      <c r="N348" s="17"/>
      <c r="O348" s="17"/>
      <c r="P348" s="17"/>
      <c r="Q348" s="17"/>
      <c r="R348" s="17"/>
      <c r="S348" s="17"/>
    </row>
    <row r="349" spans="1:19" ht="13.5" customHeight="1" x14ac:dyDescent="0.35">
      <c r="A349" s="14" t="s">
        <v>17</v>
      </c>
      <c r="B349" s="15">
        <v>2754.3861931553738</v>
      </c>
      <c r="C349" s="16">
        <v>0.3</v>
      </c>
      <c r="D349" s="15">
        <v>2611.9256232784583</v>
      </c>
      <c r="E349" s="15">
        <v>330.31502694758166</v>
      </c>
      <c r="F349" s="15">
        <v>1108.6646627277159</v>
      </c>
      <c r="G349" s="15">
        <v>1120.2783056831599</v>
      </c>
      <c r="H349" s="15">
        <v>52.667627920000001</v>
      </c>
      <c r="I349" s="15">
        <v>142.460569876916</v>
      </c>
      <c r="J349" s="17"/>
      <c r="K349"/>
      <c r="L349" s="17"/>
      <c r="M349" s="17"/>
      <c r="N349" s="17"/>
      <c r="O349" s="17"/>
      <c r="P349" s="17"/>
      <c r="Q349" s="17"/>
      <c r="R349" s="17"/>
      <c r="S349" s="17"/>
    </row>
    <row r="350" spans="1:19" ht="13.5" customHeight="1" x14ac:dyDescent="0.35">
      <c r="A350" s="14" t="s">
        <v>18</v>
      </c>
      <c r="B350" s="15">
        <v>166.71736147702052</v>
      </c>
      <c r="C350" s="16">
        <v>0</v>
      </c>
      <c r="D350" s="15">
        <v>166.71736147702052</v>
      </c>
      <c r="E350" s="15">
        <v>56.545380801380006</v>
      </c>
      <c r="F350" s="15">
        <v>53.626599874260492</v>
      </c>
      <c r="G350" s="15">
        <v>56.545380801380006</v>
      </c>
      <c r="H350" s="15">
        <v>0</v>
      </c>
      <c r="I350" s="15">
        <v>0</v>
      </c>
      <c r="J350" s="17"/>
      <c r="K350"/>
      <c r="L350" s="17"/>
      <c r="M350" s="17"/>
      <c r="N350" s="17"/>
      <c r="O350" s="17"/>
      <c r="P350" s="17"/>
      <c r="Q350" s="17"/>
      <c r="R350" s="17"/>
      <c r="S350" s="17"/>
    </row>
    <row r="351" spans="1:19" ht="13.5" customHeight="1" x14ac:dyDescent="0.35">
      <c r="A351" s="14" t="s">
        <v>19</v>
      </c>
      <c r="B351" s="15">
        <v>682.28919849112606</v>
      </c>
      <c r="C351" s="16">
        <v>0.1</v>
      </c>
      <c r="D351" s="15">
        <v>574.03599874260487</v>
      </c>
      <c r="E351" s="15">
        <v>56.036599874260489</v>
      </c>
      <c r="F351" s="15">
        <v>268.1329993713025</v>
      </c>
      <c r="G351" s="15">
        <v>196.2397996227815</v>
      </c>
      <c r="H351" s="15">
        <v>53.626599874260492</v>
      </c>
      <c r="I351" s="15">
        <v>108.25319974852098</v>
      </c>
      <c r="J351" s="17"/>
      <c r="K351"/>
      <c r="L351" s="17"/>
      <c r="M351" s="17"/>
      <c r="N351" s="17"/>
      <c r="O351" s="17"/>
      <c r="P351" s="17"/>
      <c r="Q351" s="17"/>
      <c r="R351" s="17"/>
      <c r="S351" s="17"/>
    </row>
    <row r="352" spans="1:19" ht="13.5" customHeight="1" x14ac:dyDescent="0.35">
      <c r="A352" s="14" t="s">
        <v>20</v>
      </c>
      <c r="B352" s="15">
        <v>2947.5187746286156</v>
      </c>
      <c r="C352" s="16">
        <v>0.3</v>
      </c>
      <c r="D352" s="15">
        <v>2720.2403848505069</v>
      </c>
      <c r="E352" s="15">
        <v>632.02219760457524</v>
      </c>
      <c r="F352" s="15">
        <v>1634.0136971262109</v>
      </c>
      <c r="G352" s="15">
        <v>246.31853076222097</v>
      </c>
      <c r="H352" s="15">
        <v>207.88595935749998</v>
      </c>
      <c r="I352" s="15">
        <v>227.27838977810879</v>
      </c>
      <c r="J352" s="17"/>
      <c r="K352"/>
      <c r="L352" s="17"/>
      <c r="M352" s="17"/>
      <c r="N352" s="17"/>
      <c r="O352" s="17"/>
      <c r="P352" s="17"/>
      <c r="Q352" s="17"/>
      <c r="R352" s="17"/>
      <c r="S352" s="17"/>
    </row>
    <row r="353" spans="1:19" ht="13.5" customHeight="1" x14ac:dyDescent="0.35">
      <c r="A353" s="14" t="s">
        <v>21</v>
      </c>
      <c r="B353" s="15">
        <v>22404.88317884034</v>
      </c>
      <c r="C353" s="16">
        <v>2.2000000000000002</v>
      </c>
      <c r="D353" s="15">
        <v>11661.503533058949</v>
      </c>
      <c r="E353" s="15">
        <v>2301.4068121815772</v>
      </c>
      <c r="F353" s="15">
        <v>2960.60634321824</v>
      </c>
      <c r="G353" s="15">
        <v>6399.4903776591309</v>
      </c>
      <c r="H353" s="15">
        <v>0</v>
      </c>
      <c r="I353" s="15">
        <v>10743.37964578139</v>
      </c>
      <c r="J353" s="17"/>
      <c r="K353"/>
      <c r="L353" s="17"/>
      <c r="M353" s="17"/>
      <c r="N353" s="17"/>
      <c r="O353" s="17"/>
      <c r="P353" s="17"/>
      <c r="Q353" s="17"/>
      <c r="R353" s="17"/>
      <c r="S353" s="17"/>
    </row>
    <row r="354" spans="1:19" ht="13.5" customHeight="1" x14ac:dyDescent="0.35">
      <c r="A354" s="14" t="s">
        <v>22</v>
      </c>
      <c r="B354" s="15">
        <v>35148.9662168266</v>
      </c>
      <c r="C354" s="16">
        <v>3.5</v>
      </c>
      <c r="D354" s="15">
        <v>26933.117048706823</v>
      </c>
      <c r="E354" s="15">
        <v>5282.6582261601634</v>
      </c>
      <c r="F354" s="15">
        <v>7286.2021314607027</v>
      </c>
      <c r="G354" s="15">
        <v>11715.612979815025</v>
      </c>
      <c r="H354" s="15">
        <v>2648.6437112709314</v>
      </c>
      <c r="I354" s="15">
        <v>8215.8491681197647</v>
      </c>
      <c r="J354" s="17"/>
      <c r="K354"/>
      <c r="L354" s="17"/>
      <c r="M354" s="17"/>
      <c r="N354" s="17"/>
      <c r="O354" s="17"/>
      <c r="P354" s="17"/>
      <c r="Q354" s="17"/>
      <c r="R354" s="17"/>
      <c r="S354" s="17"/>
    </row>
    <row r="355" spans="1:19" ht="13.5" customHeight="1" x14ac:dyDescent="0.35">
      <c r="A355" s="14" t="s">
        <v>23</v>
      </c>
      <c r="B355" s="15">
        <v>0</v>
      </c>
      <c r="C355" s="16">
        <v>0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7"/>
      <c r="K355"/>
      <c r="L355" s="17"/>
      <c r="M355" s="17"/>
      <c r="N355" s="17"/>
      <c r="O355" s="17"/>
      <c r="P355" s="17"/>
      <c r="Q355" s="17"/>
      <c r="R355" s="17"/>
      <c r="S355" s="17"/>
    </row>
    <row r="356" spans="1:19" ht="13.5" customHeight="1" x14ac:dyDescent="0.35">
      <c r="A356" s="14" t="s">
        <v>24</v>
      </c>
      <c r="B356" s="15">
        <v>442.42782507599992</v>
      </c>
      <c r="C356" s="16">
        <v>0</v>
      </c>
      <c r="D356" s="15">
        <v>442.42782507599992</v>
      </c>
      <c r="E356" s="15">
        <v>0</v>
      </c>
      <c r="F356" s="15">
        <v>0</v>
      </c>
      <c r="G356" s="15">
        <v>442.42782507599992</v>
      </c>
      <c r="H356" s="15">
        <v>0</v>
      </c>
      <c r="I356" s="15">
        <v>0</v>
      </c>
      <c r="J356" s="17"/>
      <c r="K356"/>
      <c r="L356" s="17"/>
      <c r="M356" s="17"/>
      <c r="N356" s="17"/>
      <c r="O356" s="17"/>
      <c r="P356" s="17"/>
      <c r="Q356" s="17"/>
      <c r="R356" s="17"/>
      <c r="S356" s="17"/>
    </row>
    <row r="357" spans="1:19" ht="13.5" customHeight="1" x14ac:dyDescent="0.35">
      <c r="A357" s="14" t="s">
        <v>25</v>
      </c>
      <c r="B357" s="15">
        <v>0</v>
      </c>
      <c r="C357" s="16">
        <v>0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7"/>
      <c r="K357"/>
      <c r="L357" s="17"/>
      <c r="M357" s="17"/>
      <c r="N357" s="17"/>
      <c r="O357" s="17"/>
      <c r="P357" s="17"/>
      <c r="Q357" s="17"/>
      <c r="R357" s="17"/>
      <c r="S357" s="17"/>
    </row>
    <row r="358" spans="1:19" ht="13.5" customHeight="1" x14ac:dyDescent="0.35">
      <c r="A358" s="14" t="s">
        <v>26</v>
      </c>
      <c r="B358" s="15">
        <v>6180.018079475687</v>
      </c>
      <c r="C358" s="16">
        <v>0.6</v>
      </c>
      <c r="D358" s="15">
        <v>3226.5348494841869</v>
      </c>
      <c r="E358" s="15">
        <v>601.09585895130624</v>
      </c>
      <c r="F358" s="15">
        <v>424.746240436287</v>
      </c>
      <c r="G358" s="15">
        <v>2188.2832087194333</v>
      </c>
      <c r="H358" s="15">
        <v>12.409541377160002</v>
      </c>
      <c r="I358" s="15">
        <v>2953.4832299915015</v>
      </c>
      <c r="J358" s="17"/>
      <c r="K358"/>
      <c r="L358" s="17"/>
      <c r="M358" s="17"/>
      <c r="N358" s="17"/>
      <c r="O358" s="17"/>
      <c r="P358" s="17"/>
      <c r="Q358" s="17"/>
      <c r="R358" s="17"/>
      <c r="S358" s="17"/>
    </row>
    <row r="359" spans="1:19" ht="13.5" customHeight="1" x14ac:dyDescent="0.35">
      <c r="A359" s="14" t="s">
        <v>27</v>
      </c>
      <c r="B359" s="15">
        <v>2487.9277722096394</v>
      </c>
      <c r="C359" s="16">
        <v>0.2</v>
      </c>
      <c r="D359" s="15">
        <v>2315.7839381357308</v>
      </c>
      <c r="E359" s="15">
        <v>1143.2230233566643</v>
      </c>
      <c r="F359" s="15">
        <v>332.76069528700884</v>
      </c>
      <c r="G359" s="15">
        <v>830.80021949205775</v>
      </c>
      <c r="H359" s="15">
        <v>9</v>
      </c>
      <c r="I359" s="15">
        <v>172.14383407390881</v>
      </c>
      <c r="J359" s="17"/>
      <c r="K359"/>
      <c r="L359" s="17"/>
      <c r="M359" s="17"/>
      <c r="N359" s="17"/>
      <c r="O359" s="17"/>
      <c r="P359" s="17"/>
      <c r="Q359" s="17"/>
      <c r="R359" s="17"/>
      <c r="S359" s="17"/>
    </row>
    <row r="360" spans="1:19" ht="13.5" customHeight="1" x14ac:dyDescent="0.35">
      <c r="A360" s="14" t="s">
        <v>28</v>
      </c>
      <c r="B360" s="15">
        <v>4981.8961789488203</v>
      </c>
      <c r="C360" s="16">
        <v>0.5</v>
      </c>
      <c r="D360" s="15">
        <v>717.37501243572001</v>
      </c>
      <c r="E360" s="15">
        <v>151.65522404309996</v>
      </c>
      <c r="F360" s="15">
        <v>255.21678570549994</v>
      </c>
      <c r="G360" s="15">
        <v>285.24671874875997</v>
      </c>
      <c r="H360" s="15">
        <v>25.256283938359999</v>
      </c>
      <c r="I360" s="15">
        <v>4264.5211665131001</v>
      </c>
      <c r="J360" s="17"/>
      <c r="K360"/>
      <c r="L360" s="17"/>
      <c r="M360" s="17"/>
      <c r="N360" s="17"/>
      <c r="O360" s="17"/>
      <c r="P360" s="17"/>
      <c r="Q360" s="17"/>
      <c r="R360" s="17"/>
      <c r="S360" s="17"/>
    </row>
    <row r="361" spans="1:19" ht="13.5" customHeight="1" x14ac:dyDescent="0.35">
      <c r="A361" s="14" t="s">
        <v>29</v>
      </c>
      <c r="B361" s="15">
        <v>151.392</v>
      </c>
      <c r="C361" s="16">
        <v>0</v>
      </c>
      <c r="D361" s="15">
        <v>151.392</v>
      </c>
      <c r="E361" s="15">
        <v>0</v>
      </c>
      <c r="F361" s="15">
        <v>0</v>
      </c>
      <c r="G361" s="15">
        <v>151.392</v>
      </c>
      <c r="H361" s="15">
        <v>0</v>
      </c>
      <c r="I361" s="15">
        <v>0</v>
      </c>
      <c r="J361" s="17"/>
      <c r="K361"/>
      <c r="L361" s="17"/>
      <c r="M361" s="17"/>
      <c r="N361" s="17"/>
      <c r="O361" s="17"/>
      <c r="P361" s="17"/>
      <c r="Q361" s="17"/>
      <c r="R361" s="17"/>
      <c r="S361" s="17"/>
    </row>
    <row r="362" spans="1:19" ht="13.5" customHeight="1" x14ac:dyDescent="0.35">
      <c r="A362" s="14" t="s">
        <v>30</v>
      </c>
      <c r="B362" s="15">
        <v>0</v>
      </c>
      <c r="C362" s="16">
        <v>0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7"/>
      <c r="K362"/>
      <c r="L362" s="17"/>
      <c r="M362" s="17"/>
      <c r="N362" s="17"/>
      <c r="O362" s="17"/>
      <c r="P362" s="17"/>
      <c r="Q362" s="17"/>
      <c r="R362" s="17"/>
      <c r="S362" s="17"/>
    </row>
    <row r="363" spans="1:19" ht="13.5" customHeight="1" x14ac:dyDescent="0.35">
      <c r="A363" s="14" t="s">
        <v>31</v>
      </c>
      <c r="B363" s="15">
        <v>90.809210854559993</v>
      </c>
      <c r="C363" s="16">
        <v>0</v>
      </c>
      <c r="D363" s="15">
        <v>90.809210854559993</v>
      </c>
      <c r="E363" s="15">
        <v>0</v>
      </c>
      <c r="F363" s="15">
        <v>90.809210854559993</v>
      </c>
      <c r="G363" s="15">
        <v>0</v>
      </c>
      <c r="H363" s="15">
        <v>0</v>
      </c>
      <c r="I363" s="15">
        <v>0</v>
      </c>
      <c r="J363" s="17"/>
      <c r="K363"/>
      <c r="L363" s="17"/>
      <c r="M363" s="17"/>
      <c r="N363" s="17"/>
      <c r="O363" s="17"/>
      <c r="P363" s="17"/>
      <c r="Q363" s="17"/>
      <c r="R363" s="17"/>
      <c r="S363" s="17"/>
    </row>
    <row r="364" spans="1:19" ht="13.5" customHeight="1" x14ac:dyDescent="0.35">
      <c r="A364" s="14" t="s">
        <v>32</v>
      </c>
      <c r="B364" s="15">
        <v>0</v>
      </c>
      <c r="C364" s="16">
        <v>0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7"/>
      <c r="K364"/>
      <c r="L364" s="17"/>
      <c r="M364" s="17"/>
      <c r="N364" s="17"/>
      <c r="O364" s="17"/>
      <c r="P364" s="17"/>
      <c r="Q364" s="17"/>
      <c r="R364" s="17"/>
      <c r="S364" s="17"/>
    </row>
    <row r="365" spans="1:19" ht="13.5" customHeight="1" x14ac:dyDescent="0.35">
      <c r="A365" s="14" t="s">
        <v>33</v>
      </c>
      <c r="B365" s="15">
        <v>0</v>
      </c>
      <c r="C365" s="16">
        <v>0</v>
      </c>
      <c r="D365" s="15">
        <v>0</v>
      </c>
      <c r="E365" s="15">
        <v>0</v>
      </c>
      <c r="F365" s="15">
        <v>0</v>
      </c>
      <c r="G365" s="15">
        <v>0</v>
      </c>
      <c r="H365" s="15">
        <v>0</v>
      </c>
      <c r="I365" s="15">
        <v>0</v>
      </c>
      <c r="J365" s="17"/>
      <c r="K365"/>
      <c r="L365" s="17"/>
      <c r="M365" s="17"/>
      <c r="N365" s="17"/>
      <c r="O365" s="17"/>
      <c r="P365" s="17"/>
      <c r="Q365" s="17"/>
      <c r="R365" s="17"/>
      <c r="S365" s="17"/>
    </row>
    <row r="366" spans="1:19" ht="13.5" customHeight="1" x14ac:dyDescent="0.35">
      <c r="A366" s="14" t="s">
        <v>34</v>
      </c>
      <c r="B366" s="15">
        <v>53633.928226672899</v>
      </c>
      <c r="C366" s="16">
        <v>5.3</v>
      </c>
      <c r="D366" s="15">
        <v>44845.996830139418</v>
      </c>
      <c r="E366" s="15">
        <v>10306.563965782801</v>
      </c>
      <c r="F366" s="15">
        <v>12714.566085317911</v>
      </c>
      <c r="G366" s="15">
        <v>17819.239301020349</v>
      </c>
      <c r="H366" s="15">
        <v>4005.6274780182021</v>
      </c>
      <c r="I366" s="15">
        <v>8787.9313965335714</v>
      </c>
      <c r="J366" s="17"/>
      <c r="K366"/>
      <c r="L366" s="17"/>
      <c r="M366" s="17"/>
      <c r="N366" s="17"/>
      <c r="O366" s="17"/>
      <c r="P366" s="17"/>
      <c r="Q366" s="17"/>
      <c r="R366" s="17"/>
      <c r="S366" s="17"/>
    </row>
    <row r="367" spans="1:19" ht="13.5" customHeight="1" x14ac:dyDescent="0.35">
      <c r="A367" s="14"/>
      <c r="B367" s="15"/>
      <c r="C367" s="16"/>
      <c r="D367" s="15"/>
      <c r="E367" s="15"/>
      <c r="F367" s="15"/>
      <c r="G367" s="15"/>
      <c r="H367" s="15"/>
      <c r="I367" s="15"/>
      <c r="J367" s="17"/>
      <c r="K367"/>
      <c r="L367" s="17"/>
      <c r="M367" s="17"/>
      <c r="N367" s="17"/>
      <c r="O367" s="17"/>
      <c r="P367" s="17"/>
      <c r="Q367" s="17"/>
      <c r="R367" s="17"/>
      <c r="S367" s="17"/>
    </row>
    <row r="368" spans="1:19" ht="13.5" customHeight="1" x14ac:dyDescent="0.35">
      <c r="A368" s="18" t="s">
        <v>49</v>
      </c>
      <c r="B368" s="19"/>
      <c r="C368" s="17"/>
      <c r="D368" s="17"/>
      <c r="E368" s="17"/>
      <c r="F368" s="17"/>
      <c r="G368" s="17"/>
      <c r="H368" s="17"/>
      <c r="I368" s="17"/>
      <c r="J368" s="17"/>
      <c r="K368"/>
      <c r="L368" s="17"/>
      <c r="M368" s="17"/>
      <c r="N368" s="17"/>
      <c r="O368" s="17"/>
      <c r="P368" s="17"/>
      <c r="Q368" s="17"/>
      <c r="R368" s="17"/>
      <c r="S368" s="17"/>
    </row>
    <row r="369" spans="1:19" ht="13.5" customHeight="1" x14ac:dyDescent="0.35">
      <c r="A369" s="14" t="s">
        <v>7</v>
      </c>
      <c r="B369" s="15">
        <v>537610.83844045701</v>
      </c>
      <c r="C369" s="16">
        <v>100</v>
      </c>
      <c r="D369" s="15">
        <v>380323.26089619234</v>
      </c>
      <c r="E369" s="15">
        <v>81463.609032271168</v>
      </c>
      <c r="F369" s="15">
        <v>91382.718628097748</v>
      </c>
      <c r="G369" s="15">
        <v>160416.48555307579</v>
      </c>
      <c r="H369" s="15">
        <v>47060.447682749073</v>
      </c>
      <c r="I369" s="15">
        <v>157287.5775442647</v>
      </c>
      <c r="J369" s="17"/>
      <c r="K369"/>
      <c r="L369" s="17"/>
      <c r="M369" s="17"/>
      <c r="N369" s="17"/>
      <c r="O369" s="17"/>
      <c r="P369" s="17"/>
      <c r="Q369" s="17"/>
      <c r="R369" s="17"/>
      <c r="S369" s="17"/>
    </row>
    <row r="370" spans="1:19" ht="13.5" customHeight="1" x14ac:dyDescent="0.35">
      <c r="A370" s="14" t="s">
        <v>14</v>
      </c>
      <c r="B370" s="15">
        <v>333226.5989351098</v>
      </c>
      <c r="C370" s="16">
        <v>62</v>
      </c>
      <c r="D370" s="15">
        <v>231651.49018997818</v>
      </c>
      <c r="E370" s="15">
        <v>46469.857009201012</v>
      </c>
      <c r="F370" s="15">
        <v>53704.297473223291</v>
      </c>
      <c r="G370" s="15">
        <v>102342.65096673857</v>
      </c>
      <c r="H370" s="15">
        <v>29134.684740816927</v>
      </c>
      <c r="I370" s="15">
        <v>101575.10874513104</v>
      </c>
      <c r="J370" s="17"/>
      <c r="K370"/>
      <c r="L370" s="17"/>
      <c r="M370" s="17"/>
      <c r="N370" s="17"/>
      <c r="O370" s="17"/>
      <c r="P370" s="17"/>
      <c r="Q370" s="17"/>
      <c r="R370" s="17"/>
      <c r="S370" s="17"/>
    </row>
    <row r="371" spans="1:19" ht="13.5" customHeight="1" x14ac:dyDescent="0.35">
      <c r="A371" s="14" t="s">
        <v>15</v>
      </c>
      <c r="B371" s="15">
        <v>112325.76063468684</v>
      </c>
      <c r="C371" s="16">
        <v>20.9</v>
      </c>
      <c r="D371" s="15">
        <v>82956.025929748386</v>
      </c>
      <c r="E371" s="15">
        <v>17581.083669406173</v>
      </c>
      <c r="F371" s="15">
        <v>20350.749105465478</v>
      </c>
      <c r="G371" s="15">
        <v>35583.27310622442</v>
      </c>
      <c r="H371" s="15">
        <v>9440.9200486522986</v>
      </c>
      <c r="I371" s="15">
        <v>29369.73470493827</v>
      </c>
      <c r="J371" s="17"/>
      <c r="K371"/>
      <c r="L371" s="17"/>
      <c r="M371" s="17"/>
      <c r="N371" s="17"/>
      <c r="O371" s="17"/>
      <c r="P371" s="17"/>
      <c r="Q371" s="17"/>
      <c r="R371" s="17"/>
      <c r="S371" s="17"/>
    </row>
    <row r="372" spans="1:19" ht="13.5" customHeight="1" x14ac:dyDescent="0.35">
      <c r="A372" s="14" t="s">
        <v>16</v>
      </c>
      <c r="B372" s="15">
        <v>2919.3323940559799</v>
      </c>
      <c r="C372" s="16">
        <v>0.5</v>
      </c>
      <c r="D372" s="15">
        <v>2034.1700458344599</v>
      </c>
      <c r="E372" s="15">
        <v>474.13340902428007</v>
      </c>
      <c r="F372" s="15">
        <v>842.26164252600006</v>
      </c>
      <c r="G372" s="15">
        <v>631.29691797858004</v>
      </c>
      <c r="H372" s="15">
        <v>86.478076305600013</v>
      </c>
      <c r="I372" s="15">
        <v>885.16234822152012</v>
      </c>
      <c r="J372" s="17"/>
      <c r="K372"/>
      <c r="L372" s="17"/>
      <c r="M372" s="17"/>
      <c r="N372" s="17"/>
      <c r="O372" s="17"/>
      <c r="P372" s="17"/>
      <c r="Q372" s="17"/>
      <c r="R372" s="17"/>
      <c r="S372" s="17"/>
    </row>
    <row r="373" spans="1:19" ht="13.5" customHeight="1" x14ac:dyDescent="0.35">
      <c r="A373" s="14" t="s">
        <v>17</v>
      </c>
      <c r="B373" s="15">
        <v>63.533327378219994</v>
      </c>
      <c r="C373" s="16">
        <v>0</v>
      </c>
      <c r="D373" s="15">
        <v>21.17777579274</v>
      </c>
      <c r="E373" s="15">
        <v>0</v>
      </c>
      <c r="F373" s="15">
        <v>0</v>
      </c>
      <c r="G373" s="15">
        <v>21.17777579274</v>
      </c>
      <c r="H373" s="15">
        <v>0</v>
      </c>
      <c r="I373" s="15">
        <v>42.355551585480001</v>
      </c>
      <c r="J373" s="17"/>
      <c r="K373"/>
      <c r="L373" s="17"/>
      <c r="M373" s="17"/>
      <c r="N373" s="17"/>
      <c r="O373" s="17"/>
      <c r="P373" s="17"/>
      <c r="Q373" s="17"/>
      <c r="R373" s="17"/>
      <c r="S373" s="17"/>
    </row>
    <row r="374" spans="1:19" ht="13.5" customHeight="1" x14ac:dyDescent="0.35">
      <c r="A374" s="14" t="s">
        <v>18</v>
      </c>
      <c r="B374" s="15">
        <v>0</v>
      </c>
      <c r="C374" s="16">
        <v>0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7"/>
      <c r="K374"/>
      <c r="L374" s="17"/>
      <c r="M374" s="17"/>
      <c r="N374" s="17"/>
      <c r="O374" s="17"/>
      <c r="P374" s="17"/>
      <c r="Q374" s="17"/>
      <c r="R374" s="17"/>
      <c r="S374" s="17"/>
    </row>
    <row r="375" spans="1:19" ht="13.5" customHeight="1" x14ac:dyDescent="0.35">
      <c r="A375" s="14" t="s">
        <v>19</v>
      </c>
      <c r="B375" s="15">
        <v>225.71875531558669</v>
      </c>
      <c r="C375" s="16">
        <v>0</v>
      </c>
      <c r="D375" s="15">
        <v>204.54097952284664</v>
      </c>
      <c r="E375" s="15">
        <v>25.885819528799999</v>
      </c>
      <c r="F375" s="15">
        <v>0</v>
      </c>
      <c r="G375" s="15">
        <v>178.65515999404661</v>
      </c>
      <c r="H375" s="15">
        <v>0</v>
      </c>
      <c r="I375" s="15">
        <v>21.17777579274</v>
      </c>
      <c r="J375" s="17"/>
      <c r="K375"/>
      <c r="L375" s="17"/>
      <c r="M375" s="17"/>
      <c r="N375" s="17"/>
      <c r="O375" s="17"/>
      <c r="P375" s="17"/>
      <c r="Q375" s="17"/>
      <c r="R375" s="17"/>
      <c r="S375" s="17"/>
    </row>
    <row r="376" spans="1:19" ht="13.5" customHeight="1" x14ac:dyDescent="0.35">
      <c r="A376" s="14" t="s">
        <v>20</v>
      </c>
      <c r="B376" s="15">
        <v>2929.7387975386318</v>
      </c>
      <c r="C376" s="16">
        <v>0.5</v>
      </c>
      <c r="D376" s="15">
        <v>2605.6947294891597</v>
      </c>
      <c r="E376" s="15">
        <v>1951.9354654106062</v>
      </c>
      <c r="F376" s="15">
        <v>336.0368571470666</v>
      </c>
      <c r="G376" s="15">
        <v>317.7224069314866</v>
      </c>
      <c r="H376" s="15">
        <v>0</v>
      </c>
      <c r="I376" s="15">
        <v>324.04406804947331</v>
      </c>
      <c r="J376" s="17"/>
      <c r="K376"/>
      <c r="L376" s="17"/>
      <c r="M376" s="17"/>
      <c r="N376" s="17"/>
      <c r="O376" s="17"/>
      <c r="P376" s="17"/>
      <c r="Q376" s="17"/>
      <c r="R376" s="17"/>
      <c r="S376" s="17"/>
    </row>
    <row r="377" spans="1:19" ht="13.5" customHeight="1" x14ac:dyDescent="0.35">
      <c r="A377" s="14" t="s">
        <v>21</v>
      </c>
      <c r="B377" s="15">
        <v>802.26423191148012</v>
      </c>
      <c r="C377" s="16">
        <v>0.1</v>
      </c>
      <c r="D377" s="15">
        <v>762.54493888868024</v>
      </c>
      <c r="E377" s="15">
        <v>223.47596679214001</v>
      </c>
      <c r="F377" s="15">
        <v>150.8209459492</v>
      </c>
      <c r="G377" s="15">
        <v>257.99479797267003</v>
      </c>
      <c r="H377" s="15">
        <v>130.25322817467003</v>
      </c>
      <c r="I377" s="15">
        <v>39.719293022800002</v>
      </c>
      <c r="J377" s="17"/>
      <c r="K377"/>
      <c r="L377" s="17"/>
      <c r="M377" s="17"/>
      <c r="N377" s="17"/>
      <c r="O377" s="17"/>
      <c r="P377" s="17"/>
      <c r="Q377" s="17"/>
      <c r="R377" s="17"/>
      <c r="S377" s="17"/>
    </row>
    <row r="378" spans="1:19" ht="13.5" customHeight="1" x14ac:dyDescent="0.35">
      <c r="A378" s="14" t="s">
        <v>22</v>
      </c>
      <c r="B378" s="15">
        <v>365.1417373896</v>
      </c>
      <c r="C378" s="16">
        <v>0.1</v>
      </c>
      <c r="D378" s="15">
        <v>304.28478115799999</v>
      </c>
      <c r="E378" s="15">
        <v>121.71391246319999</v>
      </c>
      <c r="F378" s="15">
        <v>60.856956231599995</v>
      </c>
      <c r="G378" s="15">
        <v>121.71391246319999</v>
      </c>
      <c r="H378" s="15">
        <v>0</v>
      </c>
      <c r="I378" s="15">
        <v>60.856956231599995</v>
      </c>
      <c r="J378" s="17"/>
      <c r="K378"/>
      <c r="L378" s="17"/>
      <c r="M378" s="17"/>
      <c r="N378" s="17"/>
      <c r="O378" s="17"/>
      <c r="P378" s="17"/>
      <c r="Q378" s="17"/>
      <c r="R378" s="17"/>
      <c r="S378" s="17"/>
    </row>
    <row r="379" spans="1:19" ht="13.5" customHeight="1" x14ac:dyDescent="0.35">
      <c r="A379" s="14" t="s">
        <v>23</v>
      </c>
      <c r="B379" s="15">
        <v>30.874374605559993</v>
      </c>
      <c r="C379" s="16">
        <v>0</v>
      </c>
      <c r="D379" s="15">
        <v>30.874374605559993</v>
      </c>
      <c r="E379" s="15">
        <v>0</v>
      </c>
      <c r="F379" s="15">
        <v>0</v>
      </c>
      <c r="G379" s="15">
        <v>30.874374605559993</v>
      </c>
      <c r="H379" s="15">
        <v>0</v>
      </c>
      <c r="I379" s="15">
        <v>0</v>
      </c>
      <c r="J379" s="17"/>
      <c r="K379"/>
      <c r="L379" s="17"/>
      <c r="M379" s="17"/>
      <c r="N379" s="17"/>
      <c r="O379" s="17"/>
      <c r="P379" s="17"/>
      <c r="Q379" s="17"/>
      <c r="R379" s="17"/>
      <c r="S379" s="17"/>
    </row>
    <row r="380" spans="1:19" ht="13.5" customHeight="1" x14ac:dyDescent="0.35">
      <c r="A380" s="14" t="s">
        <v>24</v>
      </c>
      <c r="B380" s="15">
        <v>188.95284487680001</v>
      </c>
      <c r="C380" s="16">
        <v>0</v>
      </c>
      <c r="D380" s="15">
        <v>94.476422438400007</v>
      </c>
      <c r="E380" s="15">
        <v>0</v>
      </c>
      <c r="F380" s="15">
        <v>94.476422438400007</v>
      </c>
      <c r="G380" s="15">
        <v>0</v>
      </c>
      <c r="H380" s="15">
        <v>0</v>
      </c>
      <c r="I380" s="15">
        <v>94.476422438400007</v>
      </c>
      <c r="J380" s="17"/>
      <c r="K380"/>
      <c r="L380" s="17"/>
      <c r="M380" s="17"/>
      <c r="N380" s="17"/>
      <c r="O380" s="17"/>
      <c r="P380" s="17"/>
      <c r="Q380" s="17"/>
      <c r="R380" s="17"/>
      <c r="S380" s="17"/>
    </row>
    <row r="381" spans="1:19" ht="13.5" customHeight="1" x14ac:dyDescent="0.35">
      <c r="A381" s="14" t="s">
        <v>25</v>
      </c>
      <c r="B381" s="15">
        <v>0</v>
      </c>
      <c r="C381" s="16">
        <v>0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7"/>
      <c r="K381"/>
      <c r="L381" s="17"/>
      <c r="M381" s="17"/>
      <c r="N381" s="17"/>
      <c r="O381" s="17"/>
      <c r="P381" s="17"/>
      <c r="Q381" s="17"/>
      <c r="R381" s="17"/>
      <c r="S381" s="17"/>
    </row>
    <row r="382" spans="1:19" ht="13.5" customHeight="1" x14ac:dyDescent="0.35">
      <c r="A382" s="14" t="s">
        <v>26</v>
      </c>
      <c r="B382" s="15">
        <v>13899.760074658418</v>
      </c>
      <c r="C382" s="16">
        <v>2.6</v>
      </c>
      <c r="D382" s="15">
        <v>9680.6984190134681</v>
      </c>
      <c r="E382" s="15">
        <v>3331.43994920666</v>
      </c>
      <c r="F382" s="15">
        <v>2621.2568001580626</v>
      </c>
      <c r="G382" s="15">
        <v>2327.7040726683495</v>
      </c>
      <c r="H382" s="15">
        <v>1400.2975969804002</v>
      </c>
      <c r="I382" s="15">
        <v>4219.0616556449477</v>
      </c>
      <c r="J382" s="17"/>
      <c r="K382"/>
      <c r="L382" s="17"/>
      <c r="M382" s="17"/>
      <c r="N382" s="17"/>
      <c r="O382" s="17"/>
      <c r="P382" s="17"/>
      <c r="Q382" s="17"/>
      <c r="R382" s="17"/>
      <c r="S382" s="17"/>
    </row>
    <row r="383" spans="1:19" ht="13.5" customHeight="1" x14ac:dyDescent="0.35">
      <c r="A383" s="14" t="s">
        <v>27</v>
      </c>
      <c r="B383" s="15">
        <v>12825.944595288816</v>
      </c>
      <c r="C383" s="16">
        <v>2.4</v>
      </c>
      <c r="D383" s="15">
        <v>8116.2410378748564</v>
      </c>
      <c r="E383" s="15">
        <v>1965.922206100086</v>
      </c>
      <c r="F383" s="15">
        <v>2537.1860350706661</v>
      </c>
      <c r="G383" s="15">
        <v>3352.8443395536865</v>
      </c>
      <c r="H383" s="15">
        <v>260.28845715042002</v>
      </c>
      <c r="I383" s="15">
        <v>4709.7035574139636</v>
      </c>
      <c r="J383" s="17"/>
      <c r="K383"/>
      <c r="L383" s="17"/>
      <c r="M383" s="17"/>
      <c r="N383" s="17"/>
      <c r="O383" s="17"/>
      <c r="P383" s="17"/>
      <c r="Q383" s="17"/>
      <c r="R383" s="17"/>
      <c r="S383" s="17"/>
    </row>
    <row r="384" spans="1:19" ht="13.5" customHeight="1" x14ac:dyDescent="0.35">
      <c r="A384" s="14" t="s">
        <v>28</v>
      </c>
      <c r="B384" s="15">
        <v>276.45355381813999</v>
      </c>
      <c r="C384" s="16">
        <v>0.1</v>
      </c>
      <c r="D384" s="15">
        <v>256.51968198214001</v>
      </c>
      <c r="E384" s="15">
        <v>0</v>
      </c>
      <c r="F384" s="15">
        <v>19.933871836000002</v>
      </c>
      <c r="G384" s="15">
        <v>62.478063932270018</v>
      </c>
      <c r="H384" s="15">
        <v>174.10774621387</v>
      </c>
      <c r="I384" s="15">
        <v>19.933871836000002</v>
      </c>
      <c r="J384" s="17"/>
      <c r="K384"/>
      <c r="L384" s="17"/>
      <c r="M384" s="17"/>
      <c r="N384" s="17"/>
      <c r="O384" s="17"/>
      <c r="P384" s="17"/>
      <c r="Q384" s="17"/>
      <c r="R384" s="17"/>
      <c r="S384" s="17"/>
    </row>
    <row r="385" spans="1:19" ht="13.5" customHeight="1" x14ac:dyDescent="0.35">
      <c r="A385" s="14" t="s">
        <v>29</v>
      </c>
      <c r="B385" s="15">
        <v>0</v>
      </c>
      <c r="C385" s="16">
        <v>0</v>
      </c>
      <c r="D385" s="15"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7"/>
      <c r="K385"/>
      <c r="L385" s="17"/>
      <c r="M385" s="17"/>
      <c r="N385" s="17"/>
      <c r="O385" s="17"/>
      <c r="P385" s="17"/>
      <c r="Q385" s="17"/>
      <c r="R385" s="17"/>
      <c r="S385" s="17"/>
    </row>
    <row r="386" spans="1:19" ht="13.5" customHeight="1" x14ac:dyDescent="0.35">
      <c r="A386" s="14" t="s">
        <v>30</v>
      </c>
      <c r="B386" s="15">
        <v>0</v>
      </c>
      <c r="C386" s="16">
        <v>0</v>
      </c>
      <c r="D386" s="15">
        <v>0</v>
      </c>
      <c r="E386" s="15">
        <v>0</v>
      </c>
      <c r="F386" s="15">
        <v>0</v>
      </c>
      <c r="G386" s="15">
        <v>0</v>
      </c>
      <c r="H386" s="15">
        <v>0</v>
      </c>
      <c r="I386" s="15">
        <v>0</v>
      </c>
      <c r="J386" s="17"/>
      <c r="K386"/>
      <c r="L386" s="17"/>
      <c r="M386" s="17"/>
      <c r="N386" s="17"/>
      <c r="O386" s="17"/>
      <c r="P386" s="17"/>
      <c r="Q386" s="17"/>
      <c r="R386" s="17"/>
      <c r="S386" s="17"/>
    </row>
    <row r="387" spans="1:19" ht="13.5" customHeight="1" x14ac:dyDescent="0.35">
      <c r="A387" s="14" t="s">
        <v>31</v>
      </c>
      <c r="B387" s="15">
        <v>0</v>
      </c>
      <c r="C387" s="16">
        <v>0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7"/>
      <c r="K387"/>
      <c r="L387" s="17"/>
      <c r="M387" s="17"/>
      <c r="N387" s="17"/>
      <c r="O387" s="17"/>
      <c r="P387" s="17"/>
      <c r="Q387" s="17"/>
      <c r="R387" s="17"/>
      <c r="S387" s="17"/>
    </row>
    <row r="388" spans="1:19" ht="13.5" customHeight="1" x14ac:dyDescent="0.35">
      <c r="A388" s="14" t="s">
        <v>32</v>
      </c>
      <c r="B388" s="15">
        <v>0</v>
      </c>
      <c r="C388" s="16">
        <v>0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7"/>
      <c r="K388"/>
      <c r="L388" s="17"/>
      <c r="M388" s="17"/>
      <c r="N388" s="17"/>
      <c r="O388" s="17"/>
      <c r="P388" s="17"/>
      <c r="Q388" s="17"/>
      <c r="R388" s="17"/>
      <c r="S388" s="17"/>
    </row>
    <row r="389" spans="1:19" ht="13.5" customHeight="1" x14ac:dyDescent="0.35">
      <c r="A389" s="14" t="s">
        <v>33</v>
      </c>
      <c r="B389" s="15">
        <v>0</v>
      </c>
      <c r="C389" s="16">
        <v>0</v>
      </c>
      <c r="D389" s="15">
        <v>0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7"/>
      <c r="K389"/>
      <c r="L389" s="17"/>
      <c r="M389" s="17"/>
      <c r="N389" s="17"/>
      <c r="O389" s="17"/>
      <c r="P389" s="17"/>
      <c r="Q389" s="17"/>
      <c r="R389" s="17"/>
      <c r="S389" s="17"/>
    </row>
    <row r="390" spans="1:19" ht="13.5" customHeight="1" x14ac:dyDescent="0.35">
      <c r="A390" s="14" t="s">
        <v>34</v>
      </c>
      <c r="B390" s="15">
        <v>57530.764183823907</v>
      </c>
      <c r="C390" s="16">
        <v>10.7</v>
      </c>
      <c r="D390" s="15">
        <v>41604.521589865508</v>
      </c>
      <c r="E390" s="15">
        <v>9318.1616251382166</v>
      </c>
      <c r="F390" s="15">
        <v>10664.842518052003</v>
      </c>
      <c r="G390" s="15">
        <v>15188.099658220361</v>
      </c>
      <c r="H390" s="15">
        <v>6433.4177884548872</v>
      </c>
      <c r="I390" s="15">
        <v>15926.242593958432</v>
      </c>
      <c r="J390" s="17"/>
      <c r="K390"/>
      <c r="L390" s="17"/>
      <c r="M390" s="17"/>
      <c r="N390" s="17"/>
      <c r="O390" s="17"/>
      <c r="P390" s="17"/>
      <c r="Q390" s="17"/>
      <c r="R390" s="17"/>
      <c r="S390" s="17"/>
    </row>
    <row r="391" spans="1:19" ht="13.5" customHeight="1" x14ac:dyDescent="0.35">
      <c r="A391" s="14"/>
      <c r="B391" s="15"/>
      <c r="C391" s="16"/>
      <c r="D391" s="15"/>
      <c r="E391" s="15"/>
      <c r="F391" s="15"/>
      <c r="G391" s="15"/>
      <c r="H391" s="15"/>
      <c r="I391" s="15"/>
      <c r="J391" s="17"/>
      <c r="K391"/>
      <c r="L391" s="17"/>
      <c r="M391" s="17"/>
      <c r="N391" s="17"/>
      <c r="O391" s="17"/>
      <c r="P391" s="17"/>
      <c r="Q391" s="17"/>
      <c r="R391" s="17"/>
      <c r="S391" s="17"/>
    </row>
    <row r="392" spans="1:19" ht="13.5" customHeight="1" x14ac:dyDescent="0.35">
      <c r="A392" s="18" t="s">
        <v>50</v>
      </c>
      <c r="B392" s="19"/>
      <c r="C392" s="17"/>
      <c r="D392" s="17"/>
      <c r="E392" s="17"/>
      <c r="F392" s="17"/>
      <c r="G392" s="17"/>
      <c r="H392" s="17"/>
      <c r="I392" s="17"/>
      <c r="J392" s="17"/>
      <c r="K392"/>
      <c r="L392" s="17"/>
      <c r="M392" s="17"/>
      <c r="N392" s="17"/>
      <c r="O392" s="17"/>
      <c r="P392" s="17"/>
      <c r="Q392" s="17"/>
      <c r="R392" s="17"/>
      <c r="S392" s="17"/>
    </row>
    <row r="393" spans="1:19" ht="13.5" customHeight="1" x14ac:dyDescent="0.35">
      <c r="A393" s="14" t="s">
        <v>7</v>
      </c>
      <c r="B393" s="15">
        <v>1124625.4271568467</v>
      </c>
      <c r="C393" s="16">
        <v>100</v>
      </c>
      <c r="D393" s="15">
        <v>808419.26262207865</v>
      </c>
      <c r="E393" s="15">
        <v>211846.6180013103</v>
      </c>
      <c r="F393" s="15">
        <v>318170.77729728376</v>
      </c>
      <c r="G393" s="15">
        <v>225263.90739996044</v>
      </c>
      <c r="H393" s="15">
        <v>53137.959923524155</v>
      </c>
      <c r="I393" s="15">
        <v>316206.16453476774</v>
      </c>
      <c r="J393" s="17"/>
      <c r="K393"/>
      <c r="L393" s="17"/>
      <c r="M393" s="17"/>
      <c r="N393" s="17"/>
      <c r="O393" s="17"/>
      <c r="P393" s="17"/>
      <c r="Q393" s="17"/>
      <c r="R393" s="17"/>
      <c r="S393" s="17"/>
    </row>
    <row r="394" spans="1:19" ht="13.5" customHeight="1" x14ac:dyDescent="0.35">
      <c r="A394" s="14" t="s">
        <v>14</v>
      </c>
      <c r="B394" s="15">
        <v>546630.72184683057</v>
      </c>
      <c r="C394" s="16">
        <f>B394/B393*100</f>
        <v>48.605580902502069</v>
      </c>
      <c r="D394" s="15">
        <v>378655.79719538265</v>
      </c>
      <c r="E394" s="15">
        <v>81965.685799164828</v>
      </c>
      <c r="F394" s="15">
        <v>150636.04925878195</v>
      </c>
      <c r="G394" s="15">
        <v>119443.87977738887</v>
      </c>
      <c r="H394" s="15">
        <v>26610.182360047194</v>
      </c>
      <c r="I394" s="15">
        <v>167974.92465144768</v>
      </c>
      <c r="J394" s="17"/>
      <c r="K394"/>
      <c r="L394" s="17"/>
      <c r="M394" s="17"/>
      <c r="N394" s="17"/>
      <c r="O394" s="17"/>
      <c r="P394" s="17"/>
      <c r="Q394" s="17"/>
      <c r="R394" s="17"/>
      <c r="S394" s="17"/>
    </row>
    <row r="395" spans="1:19" ht="13.5" customHeight="1" x14ac:dyDescent="0.35">
      <c r="A395" s="14" t="s">
        <v>15</v>
      </c>
      <c r="B395" s="15">
        <v>282125.67233997054</v>
      </c>
      <c r="C395" s="16">
        <f>B395/B393*100</f>
        <v>25.086190079590263</v>
      </c>
      <c r="D395" s="15">
        <v>210367.05374142758</v>
      </c>
      <c r="E395" s="15">
        <v>62909.485506226163</v>
      </c>
      <c r="F395" s="15">
        <v>84824.458530643111</v>
      </c>
      <c r="G395" s="15">
        <v>49808.702420056907</v>
      </c>
      <c r="H395" s="15">
        <v>12824.40728450158</v>
      </c>
      <c r="I395" s="15">
        <v>71758.618598542787</v>
      </c>
      <c r="J395" s="17"/>
      <c r="K395"/>
      <c r="L395" s="17"/>
      <c r="M395" s="17"/>
      <c r="N395" s="17"/>
      <c r="O395" s="17"/>
      <c r="P395" s="17"/>
      <c r="Q395" s="17"/>
      <c r="R395" s="17"/>
      <c r="S395" s="17"/>
    </row>
    <row r="396" spans="1:19" ht="13.5" customHeight="1" x14ac:dyDescent="0.35">
      <c r="A396" s="14" t="s">
        <v>16</v>
      </c>
      <c r="B396" s="15">
        <v>12308.244823495776</v>
      </c>
      <c r="C396" s="16">
        <f>B396/B393*100</f>
        <v>1.0944306011835527</v>
      </c>
      <c r="D396" s="15">
        <v>9588.914707821612</v>
      </c>
      <c r="E396" s="15">
        <v>3206.1453769856803</v>
      </c>
      <c r="F396" s="15">
        <v>2566.8838183271832</v>
      </c>
      <c r="G396" s="15">
        <v>3237.020251177144</v>
      </c>
      <c r="H396" s="15">
        <v>578.86526133160601</v>
      </c>
      <c r="I396" s="15">
        <v>2719.3301156741618</v>
      </c>
      <c r="J396" s="17"/>
      <c r="K396"/>
      <c r="L396" s="17"/>
      <c r="M396" s="17"/>
      <c r="N396" s="17"/>
      <c r="O396" s="17"/>
      <c r="P396" s="17"/>
      <c r="Q396" s="17"/>
      <c r="R396" s="17"/>
      <c r="S396" s="17"/>
    </row>
    <row r="397" spans="1:19" ht="13.5" customHeight="1" x14ac:dyDescent="0.35">
      <c r="A397" s="14" t="s">
        <v>17</v>
      </c>
      <c r="B397" s="15">
        <v>3043.7662523269928</v>
      </c>
      <c r="C397" s="16">
        <f>B397/B393*100</f>
        <v>0.27064711314787759</v>
      </c>
      <c r="D397" s="15">
        <v>2469.8201618370013</v>
      </c>
      <c r="E397" s="15">
        <v>1190.1180058442819</v>
      </c>
      <c r="F397" s="15">
        <v>493.9662952936107</v>
      </c>
      <c r="G397" s="15">
        <v>785.73586069910891</v>
      </c>
      <c r="H397" s="15">
        <v>0</v>
      </c>
      <c r="I397" s="15">
        <v>573.94609048999132</v>
      </c>
      <c r="J397" s="17"/>
      <c r="K397"/>
      <c r="L397" s="17"/>
      <c r="M397" s="17"/>
      <c r="N397" s="17"/>
      <c r="O397" s="17"/>
      <c r="P397" s="17"/>
      <c r="Q397" s="17"/>
      <c r="R397" s="17"/>
      <c r="S397" s="17"/>
    </row>
    <row r="398" spans="1:19" ht="13.5" customHeight="1" x14ac:dyDescent="0.35">
      <c r="A398" s="14" t="s">
        <v>18</v>
      </c>
      <c r="B398" s="15">
        <v>686.16885742451359</v>
      </c>
      <c r="C398" s="16">
        <f>B398/B393*100</f>
        <v>6.1013101860875545E-2</v>
      </c>
      <c r="D398" s="15">
        <v>556.56670319879356</v>
      </c>
      <c r="E398" s="15">
        <v>213.37855840061115</v>
      </c>
      <c r="F398" s="15">
        <v>151.43821759801781</v>
      </c>
      <c r="G398" s="15">
        <v>191.74992720016454</v>
      </c>
      <c r="H398" s="15">
        <v>0</v>
      </c>
      <c r="I398" s="15">
        <v>129.60215422572003</v>
      </c>
      <c r="J398" s="17"/>
      <c r="K398"/>
      <c r="L398" s="17"/>
      <c r="M398" s="17"/>
      <c r="N398" s="17"/>
      <c r="O398" s="17"/>
      <c r="P398" s="17"/>
      <c r="Q398" s="17"/>
      <c r="R398" s="17"/>
      <c r="S398" s="17"/>
    </row>
    <row r="399" spans="1:19" ht="13.5" customHeight="1" x14ac:dyDescent="0.35">
      <c r="A399" s="14" t="s">
        <v>19</v>
      </c>
      <c r="B399" s="15">
        <v>1918.9552002037367</v>
      </c>
      <c r="C399" s="16">
        <f>B399/B393*100</f>
        <v>0.17063060765529964</v>
      </c>
      <c r="D399" s="15">
        <v>1797.1731458239562</v>
      </c>
      <c r="E399" s="15">
        <v>383.26427137761135</v>
      </c>
      <c r="F399" s="15">
        <v>952.07928158450011</v>
      </c>
      <c r="G399" s="15">
        <v>461.82959286184467</v>
      </c>
      <c r="H399" s="15">
        <v>0</v>
      </c>
      <c r="I399" s="15">
        <v>121.78205437978013</v>
      </c>
      <c r="J399" s="17"/>
      <c r="K399"/>
      <c r="L399" s="17"/>
      <c r="M399" s="17"/>
      <c r="N399" s="17"/>
      <c r="O399" s="17"/>
      <c r="P399" s="17"/>
      <c r="Q399" s="17"/>
      <c r="R399" s="17"/>
      <c r="S399" s="17"/>
    </row>
    <row r="400" spans="1:19" ht="13.5" customHeight="1" x14ac:dyDescent="0.35">
      <c r="A400" s="14" t="s">
        <v>20</v>
      </c>
      <c r="B400" s="15">
        <v>1811.0638808564859</v>
      </c>
      <c r="C400" s="16">
        <f>B400/B393*100</f>
        <v>0.16103707395581626</v>
      </c>
      <c r="D400" s="15">
        <v>1544.7916867568056</v>
      </c>
      <c r="E400" s="15">
        <v>311.89497103551668</v>
      </c>
      <c r="F400" s="15">
        <v>491.32842705390811</v>
      </c>
      <c r="G400" s="15">
        <v>694.56225833458086</v>
      </c>
      <c r="H400" s="15">
        <v>47.006030332799995</v>
      </c>
      <c r="I400" s="15">
        <v>266.27219409968001</v>
      </c>
      <c r="J400" s="17"/>
      <c r="K400"/>
      <c r="L400" s="17"/>
      <c r="M400" s="17"/>
      <c r="N400" s="17"/>
      <c r="O400" s="17"/>
      <c r="P400" s="17"/>
      <c r="Q400" s="17"/>
      <c r="R400" s="17"/>
      <c r="S400" s="17"/>
    </row>
    <row r="401" spans="1:19" ht="13.5" customHeight="1" x14ac:dyDescent="0.35">
      <c r="A401" s="14" t="s">
        <v>21</v>
      </c>
      <c r="B401" s="15">
        <v>27103.833268942726</v>
      </c>
      <c r="C401" s="16">
        <f>B401/B393*100</f>
        <v>2.4100320528465757</v>
      </c>
      <c r="D401" s="15">
        <v>19577.994565973971</v>
      </c>
      <c r="E401" s="15">
        <v>7777.2254933531876</v>
      </c>
      <c r="F401" s="15">
        <v>5387.6234734352438</v>
      </c>
      <c r="G401" s="15">
        <v>4987.7752343300663</v>
      </c>
      <c r="H401" s="15">
        <v>1425.370364855472</v>
      </c>
      <c r="I401" s="15">
        <v>7525.8387029687556</v>
      </c>
      <c r="J401" s="17"/>
      <c r="K401"/>
      <c r="L401" s="17"/>
      <c r="M401" s="17"/>
      <c r="N401" s="17"/>
      <c r="O401" s="17"/>
      <c r="P401" s="17"/>
      <c r="Q401" s="17"/>
      <c r="R401" s="17"/>
      <c r="S401" s="17"/>
    </row>
    <row r="402" spans="1:19" ht="13.5" customHeight="1" x14ac:dyDescent="0.35">
      <c r="A402" s="14" t="s">
        <v>22</v>
      </c>
      <c r="B402" s="15">
        <v>2646.4814166155206</v>
      </c>
      <c r="C402" s="16">
        <f>B402/B393*100</f>
        <v>0.23532114361899692</v>
      </c>
      <c r="D402" s="15">
        <v>1964.2017357606571</v>
      </c>
      <c r="E402" s="15">
        <v>376.39545197460228</v>
      </c>
      <c r="F402" s="15">
        <v>857.97972148288625</v>
      </c>
      <c r="G402" s="15">
        <v>406.75811101714152</v>
      </c>
      <c r="H402" s="15">
        <v>323.06845128602731</v>
      </c>
      <c r="I402" s="15">
        <v>682.27968085486327</v>
      </c>
      <c r="J402" s="17"/>
      <c r="K402"/>
      <c r="L402" s="17"/>
      <c r="M402" s="17"/>
      <c r="N402" s="17"/>
      <c r="O402" s="17"/>
      <c r="P402" s="17"/>
      <c r="Q402" s="17"/>
      <c r="R402" s="17"/>
      <c r="S402" s="17"/>
    </row>
    <row r="403" spans="1:19" ht="13.5" customHeight="1" x14ac:dyDescent="0.35">
      <c r="A403" s="14" t="s">
        <v>23</v>
      </c>
      <c r="B403" s="15">
        <v>3308.8636005809171</v>
      </c>
      <c r="C403" s="16">
        <f>B403/B393*100</f>
        <v>0.29421917028374672</v>
      </c>
      <c r="D403" s="15">
        <v>1860.8649828674943</v>
      </c>
      <c r="E403" s="15">
        <v>504.91973711474998</v>
      </c>
      <c r="F403" s="15">
        <v>1242.0032333816343</v>
      </c>
      <c r="G403" s="15">
        <v>113.94201237111</v>
      </c>
      <c r="H403" s="15">
        <v>0</v>
      </c>
      <c r="I403" s="15">
        <v>1447.9986177134219</v>
      </c>
      <c r="J403" s="17"/>
      <c r="K403"/>
      <c r="L403" s="17"/>
      <c r="M403" s="17"/>
      <c r="N403" s="17"/>
      <c r="O403" s="17"/>
      <c r="P403" s="17"/>
      <c r="Q403" s="17"/>
      <c r="R403" s="17"/>
      <c r="S403" s="17"/>
    </row>
    <row r="404" spans="1:19" ht="13.5" customHeight="1" x14ac:dyDescent="0.35">
      <c r="A404" s="14" t="s">
        <v>24</v>
      </c>
      <c r="B404" s="15">
        <v>1835.5666044959025</v>
      </c>
      <c r="C404" s="16">
        <f>B404/B393*100</f>
        <v>0.1632158192560503</v>
      </c>
      <c r="D404" s="15">
        <v>1386.3953262763928</v>
      </c>
      <c r="E404" s="15">
        <v>337.10741463252015</v>
      </c>
      <c r="F404" s="15">
        <v>546.80283564616002</v>
      </c>
      <c r="G404" s="15">
        <v>441.24269538334147</v>
      </c>
      <c r="H404" s="15">
        <v>61.242380614371129</v>
      </c>
      <c r="I404" s="15">
        <v>449.17127821950976</v>
      </c>
      <c r="J404" s="17"/>
      <c r="K404"/>
      <c r="L404" s="17"/>
      <c r="M404" s="17"/>
      <c r="N404" s="17"/>
      <c r="O404" s="17"/>
      <c r="P404" s="17"/>
      <c r="Q404" s="17"/>
      <c r="R404" s="17"/>
      <c r="S404" s="17"/>
    </row>
    <row r="405" spans="1:19" ht="13.5" customHeight="1" x14ac:dyDescent="0.35">
      <c r="A405" s="14" t="s">
        <v>25</v>
      </c>
      <c r="B405" s="15">
        <v>142.98216518102734</v>
      </c>
      <c r="C405" s="16">
        <v>0</v>
      </c>
      <c r="D405" s="15">
        <v>104.04619679102733</v>
      </c>
      <c r="E405" s="15">
        <v>38.935968389999999</v>
      </c>
      <c r="F405" s="15">
        <v>38.935968389999999</v>
      </c>
      <c r="G405" s="15">
        <v>26.174260011027332</v>
      </c>
      <c r="H405" s="15">
        <v>0</v>
      </c>
      <c r="I405" s="15">
        <v>38.935968389999999</v>
      </c>
      <c r="J405" s="17"/>
      <c r="K405"/>
      <c r="L405" s="17"/>
      <c r="M405" s="17"/>
      <c r="N405" s="17"/>
      <c r="O405" s="17"/>
      <c r="P405" s="17"/>
      <c r="Q405" s="17"/>
      <c r="R405" s="17"/>
      <c r="S405" s="17"/>
    </row>
    <row r="406" spans="1:19" ht="13.5" customHeight="1" x14ac:dyDescent="0.35">
      <c r="A406" s="14" t="s">
        <v>26</v>
      </c>
      <c r="B406" s="15">
        <v>17034.657248587057</v>
      </c>
      <c r="C406" s="16">
        <f>B406/B393*100</f>
        <v>1.5146960790004711</v>
      </c>
      <c r="D406" s="15">
        <v>13962.49693613928</v>
      </c>
      <c r="E406" s="15">
        <v>6421.5684276474985</v>
      </c>
      <c r="F406" s="15">
        <v>5304.5327275924765</v>
      </c>
      <c r="G406" s="15">
        <v>1815.7297893865743</v>
      </c>
      <c r="H406" s="15">
        <v>420.66599151273044</v>
      </c>
      <c r="I406" s="15">
        <v>3072.1603124477779</v>
      </c>
      <c r="J406" s="17"/>
      <c r="K406"/>
      <c r="L406" s="17"/>
      <c r="M406" s="17"/>
      <c r="N406" s="17"/>
      <c r="O406" s="17"/>
      <c r="P406" s="17"/>
      <c r="Q406" s="17"/>
      <c r="R406" s="17"/>
      <c r="S406" s="17"/>
    </row>
    <row r="407" spans="1:19" ht="13.5" customHeight="1" x14ac:dyDescent="0.35">
      <c r="A407" s="14" t="s">
        <v>27</v>
      </c>
      <c r="B407" s="15">
        <v>27094.0127561673</v>
      </c>
      <c r="C407" s="16">
        <f>B407/B393*100</f>
        <v>2.4091588276341374</v>
      </c>
      <c r="D407" s="15">
        <v>20471.761978265178</v>
      </c>
      <c r="E407" s="15">
        <v>4961.6295977676054</v>
      </c>
      <c r="F407" s="15">
        <v>10446.205292788482</v>
      </c>
      <c r="G407" s="15">
        <v>4274.6133917791494</v>
      </c>
      <c r="H407" s="15">
        <v>789.31369592993656</v>
      </c>
      <c r="I407" s="15">
        <v>6622.2507779021316</v>
      </c>
      <c r="J407" s="17"/>
      <c r="K407"/>
      <c r="L407" s="17"/>
      <c r="M407" s="17"/>
      <c r="N407" s="17"/>
      <c r="O407" s="17"/>
      <c r="P407" s="17"/>
      <c r="Q407" s="17"/>
      <c r="R407" s="17"/>
      <c r="S407" s="17"/>
    </row>
    <row r="408" spans="1:19" ht="13.5" customHeight="1" x14ac:dyDescent="0.35">
      <c r="A408" s="14" t="s">
        <v>28</v>
      </c>
      <c r="B408" s="15">
        <v>8756.0466590956912</v>
      </c>
      <c r="C408" s="16">
        <f>B408/B393*100</f>
        <v>0.77857448779472793</v>
      </c>
      <c r="D408" s="15">
        <v>6202.156309645422</v>
      </c>
      <c r="E408" s="15">
        <v>1496.0276520125778</v>
      </c>
      <c r="F408" s="15">
        <v>3213.8295546522727</v>
      </c>
      <c r="G408" s="15">
        <v>1359.0717864749704</v>
      </c>
      <c r="H408" s="15">
        <v>133.22731650560002</v>
      </c>
      <c r="I408" s="15">
        <v>2553.8903494502724</v>
      </c>
      <c r="J408" s="17"/>
      <c r="K408"/>
      <c r="L408" s="17"/>
      <c r="M408" s="17"/>
      <c r="N408" s="17"/>
      <c r="O408" s="17"/>
      <c r="P408" s="17"/>
      <c r="Q408" s="17"/>
      <c r="R408" s="17"/>
      <c r="S408" s="17"/>
    </row>
    <row r="409" spans="1:19" ht="13.5" customHeight="1" x14ac:dyDescent="0.35">
      <c r="A409" s="14" t="s">
        <v>29</v>
      </c>
      <c r="B409" s="15">
        <v>2117.8477413288001</v>
      </c>
      <c r="C409" s="16">
        <f>B409/B393*100</f>
        <v>0.18831583300431931</v>
      </c>
      <c r="D409" s="15">
        <v>1261.8081299239002</v>
      </c>
      <c r="E409" s="15">
        <v>1</v>
      </c>
      <c r="F409" s="15">
        <v>1233.5581299249002</v>
      </c>
      <c r="G409" s="15">
        <v>27.249999999</v>
      </c>
      <c r="H409" s="15">
        <v>0</v>
      </c>
      <c r="I409" s="15">
        <v>856.03961140490026</v>
      </c>
      <c r="J409" s="17"/>
      <c r="K409"/>
      <c r="L409" s="17"/>
      <c r="M409" s="17"/>
      <c r="N409" s="17"/>
      <c r="O409" s="17"/>
      <c r="P409" s="17"/>
      <c r="Q409" s="17"/>
      <c r="R409" s="17"/>
      <c r="S409" s="17"/>
    </row>
    <row r="410" spans="1:19" ht="13.5" customHeight="1" x14ac:dyDescent="0.35">
      <c r="A410" s="14" t="s">
        <v>30</v>
      </c>
      <c r="B410" s="15">
        <v>0</v>
      </c>
      <c r="C410" s="16">
        <f>B410/B393*100</f>
        <v>0</v>
      </c>
      <c r="D410" s="15">
        <v>0</v>
      </c>
      <c r="E410" s="15">
        <v>0</v>
      </c>
      <c r="F410" s="15">
        <v>0</v>
      </c>
      <c r="G410" s="15">
        <v>0</v>
      </c>
      <c r="H410" s="15">
        <v>0</v>
      </c>
      <c r="I410" s="15">
        <v>0</v>
      </c>
      <c r="J410" s="17"/>
      <c r="K410"/>
      <c r="L410" s="17"/>
      <c r="M410" s="17"/>
      <c r="N410" s="17"/>
      <c r="O410" s="17"/>
      <c r="P410" s="17"/>
      <c r="Q410" s="17"/>
      <c r="R410" s="17"/>
      <c r="S410" s="17"/>
    </row>
    <row r="411" spans="1:19" ht="13.5" customHeight="1" x14ac:dyDescent="0.35">
      <c r="A411" s="14" t="s">
        <v>31</v>
      </c>
      <c r="B411" s="15">
        <v>548.67649776427993</v>
      </c>
      <c r="C411" s="16">
        <f>B411/B393*100</f>
        <v>4.8787488217422133E-2</v>
      </c>
      <c r="D411" s="15">
        <v>405.36825441428005</v>
      </c>
      <c r="E411" s="15">
        <v>38.597686875600004</v>
      </c>
      <c r="F411" s="15">
        <v>0</v>
      </c>
      <c r="G411" s="15">
        <v>328.17288066307998</v>
      </c>
      <c r="H411" s="15">
        <v>38.597686875600004</v>
      </c>
      <c r="I411" s="15">
        <v>143.30824335</v>
      </c>
      <c r="J411" s="17"/>
      <c r="K411"/>
      <c r="L411" s="17"/>
      <c r="M411" s="17"/>
      <c r="N411" s="17"/>
      <c r="O411" s="17"/>
      <c r="P411" s="17"/>
      <c r="Q411" s="17"/>
      <c r="R411" s="17"/>
      <c r="S411" s="17"/>
    </row>
    <row r="412" spans="1:19" ht="13.5" customHeight="1" x14ac:dyDescent="0.35">
      <c r="A412" s="14" t="s">
        <v>32</v>
      </c>
      <c r="B412" s="15">
        <v>64.063383577631996</v>
      </c>
      <c r="C412" s="16">
        <f>B412/B393*100</f>
        <v>5.696419628319265E-3</v>
      </c>
      <c r="D412" s="15">
        <v>64.063383577631996</v>
      </c>
      <c r="E412" s="15">
        <v>0</v>
      </c>
      <c r="F412" s="15">
        <v>0</v>
      </c>
      <c r="G412" s="15">
        <v>64.063383577631996</v>
      </c>
      <c r="H412" s="15">
        <v>0</v>
      </c>
      <c r="I412" s="15">
        <v>0</v>
      </c>
      <c r="J412" s="17"/>
      <c r="K412"/>
      <c r="L412" s="17"/>
      <c r="M412" s="17"/>
      <c r="N412" s="17"/>
      <c r="O412" s="17"/>
      <c r="P412" s="17"/>
      <c r="Q412" s="17"/>
      <c r="R412" s="17"/>
      <c r="S412" s="17"/>
    </row>
    <row r="413" spans="1:19" ht="13.5" customHeight="1" x14ac:dyDescent="0.35">
      <c r="A413" s="14" t="s">
        <v>33</v>
      </c>
      <c r="B413" s="15">
        <v>377.66418474879998</v>
      </c>
      <c r="C413" s="16">
        <f>B413/B393*100</f>
        <v>3.3581330781713575E-2</v>
      </c>
      <c r="D413" s="15">
        <v>237.37963005762398</v>
      </c>
      <c r="E413" s="15">
        <v>86.158123239996002</v>
      </c>
      <c r="F413" s="15">
        <v>150.22150681762798</v>
      </c>
      <c r="G413" s="15">
        <v>0</v>
      </c>
      <c r="H413" s="15">
        <v>1</v>
      </c>
      <c r="I413" s="15">
        <v>140.284554691176</v>
      </c>
      <c r="J413" s="17"/>
      <c r="K413"/>
      <c r="L413" s="17"/>
      <c r="M413" s="17"/>
      <c r="N413" s="17"/>
      <c r="O413" s="17"/>
      <c r="P413" s="17"/>
      <c r="Q413" s="17"/>
      <c r="R413" s="17"/>
      <c r="S413" s="17"/>
    </row>
    <row r="414" spans="1:19" ht="13.5" customHeight="1" x14ac:dyDescent="0.35">
      <c r="A414" s="14" t="s">
        <v>34</v>
      </c>
      <c r="B414" s="15">
        <v>185070.13842865225</v>
      </c>
      <c r="C414" s="16">
        <f>B414/B393*100</f>
        <v>16.456158109151602</v>
      </c>
      <c r="D414" s="15">
        <v>135940.60785013708</v>
      </c>
      <c r="E414" s="15">
        <v>39627.079959267256</v>
      </c>
      <c r="F414" s="15">
        <v>49632.881023889749</v>
      </c>
      <c r="G414" s="15">
        <v>36795.633767248772</v>
      </c>
      <c r="H414" s="15">
        <v>9885.0130997312481</v>
      </c>
      <c r="I414" s="15">
        <v>49129.530578515129</v>
      </c>
      <c r="J414" s="17"/>
      <c r="K414"/>
      <c r="L414" s="17"/>
      <c r="M414" s="17"/>
      <c r="N414" s="17"/>
      <c r="O414" s="17"/>
      <c r="P414" s="17"/>
      <c r="Q414" s="17"/>
      <c r="R414" s="17"/>
      <c r="S414" s="17"/>
    </row>
    <row r="415" spans="1:19" ht="13.5" customHeight="1" x14ac:dyDescent="0.35">
      <c r="A415" s="14"/>
      <c r="B415" s="15"/>
      <c r="C415" s="16"/>
      <c r="D415" s="15"/>
      <c r="E415" s="15"/>
      <c r="F415" s="15"/>
      <c r="G415" s="15"/>
      <c r="H415" s="15"/>
      <c r="I415" s="15"/>
      <c r="J415" s="17"/>
      <c r="K415"/>
      <c r="L415" s="17"/>
      <c r="M415" s="17"/>
      <c r="N415" s="17"/>
      <c r="O415" s="17"/>
      <c r="P415" s="17"/>
      <c r="Q415" s="17"/>
      <c r="R415" s="17"/>
      <c r="S415" s="17"/>
    </row>
    <row r="416" spans="1:19" ht="13.5" customHeight="1" x14ac:dyDescent="0.35">
      <c r="A416" s="18" t="s">
        <v>51</v>
      </c>
      <c r="B416" s="19"/>
      <c r="C416" s="17"/>
      <c r="D416" s="17"/>
      <c r="E416" s="17"/>
      <c r="F416" s="17"/>
      <c r="G416" s="17"/>
      <c r="H416" s="17"/>
      <c r="I416" s="17"/>
      <c r="J416" s="17"/>
      <c r="K416"/>
      <c r="L416" s="17"/>
      <c r="M416" s="17"/>
      <c r="N416" s="17"/>
      <c r="O416" s="17"/>
      <c r="P416" s="17"/>
      <c r="Q416" s="17"/>
      <c r="R416" s="17"/>
      <c r="S416" s="17"/>
    </row>
    <row r="417" spans="1:19" ht="13.5" customHeight="1" x14ac:dyDescent="0.35">
      <c r="A417" s="14" t="s">
        <v>7</v>
      </c>
      <c r="B417" s="15">
        <v>174682.4758425928</v>
      </c>
      <c r="C417" s="16">
        <v>100</v>
      </c>
      <c r="D417" s="15">
        <v>129843.84759239526</v>
      </c>
      <c r="E417" s="15">
        <v>34002.588182919921</v>
      </c>
      <c r="F417" s="15">
        <v>55387.30554734647</v>
      </c>
      <c r="G417" s="15">
        <v>33262.016525501313</v>
      </c>
      <c r="H417" s="15">
        <v>7191.9373366276504</v>
      </c>
      <c r="I417" s="15">
        <v>44838.628250197398</v>
      </c>
      <c r="J417" s="17"/>
      <c r="K417"/>
      <c r="L417" s="17"/>
      <c r="M417" s="17"/>
      <c r="N417" s="17"/>
      <c r="O417" s="17"/>
      <c r="P417" s="17"/>
      <c r="Q417" s="17"/>
      <c r="R417" s="17"/>
      <c r="S417" s="17"/>
    </row>
    <row r="418" spans="1:19" ht="13.5" customHeight="1" x14ac:dyDescent="0.35">
      <c r="A418" s="14" t="s">
        <v>14</v>
      </c>
      <c r="B418" s="15">
        <v>90455.676444411103</v>
      </c>
      <c r="C418" s="16">
        <v>51.8</v>
      </c>
      <c r="D418" s="15">
        <v>66604.257167665666</v>
      </c>
      <c r="E418" s="15">
        <v>16380.181822354491</v>
      </c>
      <c r="F418" s="15">
        <v>27723.120541599303</v>
      </c>
      <c r="G418" s="15">
        <v>18781.717271127956</v>
      </c>
      <c r="H418" s="15">
        <v>3719.2375325839953</v>
      </c>
      <c r="I418" s="15">
        <v>23851.419276745313</v>
      </c>
      <c r="J418" s="17"/>
      <c r="K418"/>
      <c r="L418" s="17"/>
      <c r="M418" s="17"/>
      <c r="N418" s="17"/>
      <c r="O418" s="17"/>
      <c r="P418" s="17"/>
      <c r="Q418" s="17"/>
      <c r="R418" s="17"/>
      <c r="S418" s="17"/>
    </row>
    <row r="419" spans="1:19" ht="13.5" customHeight="1" x14ac:dyDescent="0.35">
      <c r="A419" s="14" t="s">
        <v>15</v>
      </c>
      <c r="B419" s="15">
        <v>43455.063478270109</v>
      </c>
      <c r="C419" s="16">
        <v>24.9</v>
      </c>
      <c r="D419" s="15">
        <v>32403.509623410784</v>
      </c>
      <c r="E419" s="15">
        <v>7545.1871469458565</v>
      </c>
      <c r="F419" s="15">
        <v>14161.744884594984</v>
      </c>
      <c r="G419" s="15">
        <v>8541.8806924541095</v>
      </c>
      <c r="H419" s="15">
        <v>2154.6968994158578</v>
      </c>
      <c r="I419" s="15">
        <v>11051.553854859318</v>
      </c>
      <c r="J419" s="17"/>
      <c r="K419"/>
      <c r="L419" s="17"/>
      <c r="M419" s="17"/>
      <c r="N419" s="17"/>
      <c r="O419" s="17"/>
      <c r="P419" s="17"/>
      <c r="Q419" s="17"/>
      <c r="R419" s="17"/>
      <c r="S419" s="17"/>
    </row>
    <row r="420" spans="1:19" ht="13.5" customHeight="1" x14ac:dyDescent="0.35">
      <c r="A420" s="14" t="s">
        <v>16</v>
      </c>
      <c r="B420" s="15">
        <v>1230.5660369010795</v>
      </c>
      <c r="C420" s="16">
        <v>0.7</v>
      </c>
      <c r="D420" s="15">
        <v>1205.2871862610793</v>
      </c>
      <c r="E420" s="15">
        <v>0</v>
      </c>
      <c r="F420" s="15">
        <v>13.639425320000001</v>
      </c>
      <c r="G420" s="15">
        <v>827.67952341678335</v>
      </c>
      <c r="H420" s="15">
        <v>363.968237524296</v>
      </c>
      <c r="I420" s="15">
        <v>25.278850640000002</v>
      </c>
      <c r="J420" s="17"/>
      <c r="K420"/>
      <c r="L420" s="17"/>
      <c r="M420" s="17"/>
      <c r="N420" s="17"/>
      <c r="O420" s="17"/>
      <c r="P420" s="17"/>
      <c r="Q420" s="17"/>
      <c r="R420" s="17"/>
      <c r="S420" s="17"/>
    </row>
    <row r="421" spans="1:19" ht="13.5" customHeight="1" x14ac:dyDescent="0.35">
      <c r="A421" s="14" t="s">
        <v>17</v>
      </c>
      <c r="B421" s="15">
        <v>615.04081022541368</v>
      </c>
      <c r="C421" s="16">
        <v>0.4</v>
      </c>
      <c r="D421" s="15">
        <v>308.36142602872758</v>
      </c>
      <c r="E421" s="15">
        <v>308.36142602872758</v>
      </c>
      <c r="F421" s="15">
        <v>0</v>
      </c>
      <c r="G421" s="15">
        <v>0</v>
      </c>
      <c r="H421" s="15">
        <v>0</v>
      </c>
      <c r="I421" s="15">
        <v>306.6793841966861</v>
      </c>
      <c r="J421" s="17"/>
      <c r="K421"/>
      <c r="L421" s="17"/>
      <c r="M421" s="17"/>
      <c r="N421" s="17"/>
      <c r="O421" s="17"/>
      <c r="P421" s="17"/>
      <c r="Q421" s="17"/>
      <c r="R421" s="17"/>
      <c r="S421" s="17"/>
    </row>
    <row r="422" spans="1:19" ht="13.5" customHeight="1" x14ac:dyDescent="0.35">
      <c r="A422" s="14" t="s">
        <v>18</v>
      </c>
      <c r="B422" s="15">
        <v>31.602090421993221</v>
      </c>
      <c r="C422" s="16">
        <v>0</v>
      </c>
      <c r="D422" s="15">
        <v>31.602090421993221</v>
      </c>
      <c r="E422" s="15">
        <v>31.602090421993221</v>
      </c>
      <c r="F422" s="15">
        <v>0</v>
      </c>
      <c r="G422" s="15">
        <v>0</v>
      </c>
      <c r="H422" s="15">
        <v>0</v>
      </c>
      <c r="I422" s="15">
        <v>0</v>
      </c>
      <c r="J422" s="17"/>
      <c r="K422"/>
      <c r="L422" s="17"/>
      <c r="M422" s="17"/>
      <c r="N422" s="17"/>
      <c r="O422" s="17"/>
      <c r="P422" s="17"/>
      <c r="Q422" s="17"/>
      <c r="R422" s="17"/>
      <c r="S422" s="17"/>
    </row>
    <row r="423" spans="1:19" ht="13.5" customHeight="1" x14ac:dyDescent="0.35">
      <c r="A423" s="14" t="s">
        <v>19</v>
      </c>
      <c r="B423" s="15">
        <v>1030.024470716</v>
      </c>
      <c r="C423" s="16">
        <v>0.6</v>
      </c>
      <c r="D423" s="15">
        <v>995.73263535599995</v>
      </c>
      <c r="E423" s="15">
        <v>124.18591767999999</v>
      </c>
      <c r="F423" s="15">
        <v>855.40079999599993</v>
      </c>
      <c r="G423" s="15">
        <v>16.14591768</v>
      </c>
      <c r="H423" s="15">
        <v>0</v>
      </c>
      <c r="I423" s="15">
        <v>34.29183536</v>
      </c>
      <c r="J423" s="17"/>
      <c r="K423"/>
      <c r="L423" s="17"/>
      <c r="M423" s="17"/>
      <c r="N423" s="17"/>
      <c r="O423" s="17"/>
      <c r="P423" s="17"/>
      <c r="Q423" s="17"/>
      <c r="R423" s="17"/>
      <c r="S423" s="17"/>
    </row>
    <row r="424" spans="1:19" ht="13.5" customHeight="1" x14ac:dyDescent="0.35">
      <c r="A424" s="14" t="s">
        <v>20</v>
      </c>
      <c r="B424" s="15">
        <v>287.617086404053</v>
      </c>
      <c r="C424" s="16">
        <v>0.2</v>
      </c>
      <c r="D424" s="15">
        <v>283.617086404053</v>
      </c>
      <c r="E424" s="15">
        <v>248.01499598205976</v>
      </c>
      <c r="F424" s="15">
        <v>0</v>
      </c>
      <c r="G424" s="15">
        <v>35.602090421993225</v>
      </c>
      <c r="H424" s="15">
        <v>0</v>
      </c>
      <c r="I424" s="15">
        <v>4</v>
      </c>
      <c r="J424" s="17"/>
      <c r="K424"/>
      <c r="L424" s="17"/>
      <c r="M424" s="17"/>
      <c r="N424" s="17"/>
      <c r="O424" s="17"/>
      <c r="P424" s="17"/>
      <c r="Q424" s="17"/>
      <c r="R424" s="17"/>
      <c r="S424" s="17"/>
    </row>
    <row r="425" spans="1:19" ht="13.5" customHeight="1" x14ac:dyDescent="0.35">
      <c r="A425" s="14" t="s">
        <v>21</v>
      </c>
      <c r="B425" s="15">
        <v>5941.9238669400829</v>
      </c>
      <c r="C425" s="16">
        <v>3.4</v>
      </c>
      <c r="D425" s="15">
        <v>4359.8632080714951</v>
      </c>
      <c r="E425" s="15">
        <v>1984</v>
      </c>
      <c r="F425" s="15">
        <v>636.25</v>
      </c>
      <c r="G425" s="15">
        <v>1411.1132080714951</v>
      </c>
      <c r="H425" s="15">
        <v>328.5</v>
      </c>
      <c r="I425" s="15">
        <v>1582.0606588685869</v>
      </c>
      <c r="J425" s="17"/>
      <c r="K425"/>
      <c r="L425" s="17"/>
      <c r="M425" s="17"/>
      <c r="N425" s="17"/>
      <c r="O425" s="17"/>
      <c r="P425" s="17"/>
      <c r="Q425" s="17"/>
      <c r="R425" s="17"/>
      <c r="S425" s="17"/>
    </row>
    <row r="426" spans="1:19" ht="13.5" customHeight="1" x14ac:dyDescent="0.35">
      <c r="A426" s="14" t="s">
        <v>22</v>
      </c>
      <c r="B426" s="15">
        <v>187.73587462</v>
      </c>
      <c r="C426" s="16">
        <v>0.1</v>
      </c>
      <c r="D426" s="15">
        <v>187.73587462</v>
      </c>
      <c r="E426" s="15">
        <v>0</v>
      </c>
      <c r="F426" s="15">
        <v>0</v>
      </c>
      <c r="G426" s="15">
        <v>187.73587462</v>
      </c>
      <c r="H426" s="15">
        <v>0</v>
      </c>
      <c r="I426" s="15">
        <v>0</v>
      </c>
      <c r="J426" s="17"/>
      <c r="K426"/>
      <c r="L426" s="17"/>
      <c r="M426" s="17"/>
      <c r="N426" s="17"/>
      <c r="O426" s="17"/>
      <c r="P426" s="17"/>
      <c r="Q426" s="17"/>
      <c r="R426" s="17"/>
      <c r="S426" s="17"/>
    </row>
    <row r="427" spans="1:19" ht="13.5" customHeight="1" x14ac:dyDescent="0.35">
      <c r="A427" s="14" t="s">
        <v>23</v>
      </c>
      <c r="B427" s="15">
        <v>0</v>
      </c>
      <c r="C427" s="16">
        <v>0</v>
      </c>
      <c r="D427" s="15">
        <v>0</v>
      </c>
      <c r="E427" s="15">
        <v>0</v>
      </c>
      <c r="F427" s="15">
        <v>0</v>
      </c>
      <c r="G427" s="15">
        <v>0</v>
      </c>
      <c r="H427" s="15">
        <v>0</v>
      </c>
      <c r="I427" s="15">
        <v>0</v>
      </c>
      <c r="J427" s="17"/>
      <c r="K427"/>
      <c r="L427" s="17"/>
      <c r="M427" s="17"/>
      <c r="N427" s="17"/>
      <c r="O427" s="17"/>
      <c r="P427" s="17"/>
      <c r="Q427" s="17"/>
      <c r="R427" s="17"/>
      <c r="S427" s="17"/>
    </row>
    <row r="428" spans="1:19" ht="13.5" customHeight="1" x14ac:dyDescent="0.35">
      <c r="A428" s="14" t="s">
        <v>24</v>
      </c>
      <c r="B428" s="15">
        <v>0</v>
      </c>
      <c r="C428" s="16">
        <v>0</v>
      </c>
      <c r="D428" s="15">
        <v>0</v>
      </c>
      <c r="E428" s="15">
        <v>0</v>
      </c>
      <c r="F428" s="15">
        <v>0</v>
      </c>
      <c r="G428" s="15">
        <v>0</v>
      </c>
      <c r="H428" s="15">
        <v>0</v>
      </c>
      <c r="I428" s="15">
        <v>0</v>
      </c>
      <c r="J428" s="17"/>
      <c r="K428"/>
      <c r="L428" s="17"/>
      <c r="M428" s="17"/>
      <c r="N428" s="17"/>
      <c r="O428" s="17"/>
      <c r="P428" s="17"/>
      <c r="Q428" s="17"/>
      <c r="R428" s="17"/>
      <c r="S428" s="17"/>
    </row>
    <row r="429" spans="1:19" ht="13.5" customHeight="1" x14ac:dyDescent="0.35">
      <c r="A429" s="14" t="s">
        <v>25</v>
      </c>
      <c r="B429" s="15">
        <v>0</v>
      </c>
      <c r="C429" s="16">
        <v>0</v>
      </c>
      <c r="D429" s="15">
        <v>0</v>
      </c>
      <c r="E429" s="15">
        <v>0</v>
      </c>
      <c r="F429" s="15">
        <v>0</v>
      </c>
      <c r="G429" s="15">
        <v>0</v>
      </c>
      <c r="H429" s="15">
        <v>0</v>
      </c>
      <c r="I429" s="15">
        <v>0</v>
      </c>
      <c r="J429" s="17"/>
      <c r="K429"/>
      <c r="L429" s="17"/>
      <c r="M429" s="17"/>
      <c r="N429" s="17"/>
      <c r="O429" s="17"/>
      <c r="P429" s="17"/>
      <c r="Q429" s="17"/>
      <c r="R429" s="17"/>
      <c r="S429" s="17"/>
    </row>
    <row r="430" spans="1:19" ht="13.5" customHeight="1" x14ac:dyDescent="0.35">
      <c r="A430" s="14" t="s">
        <v>26</v>
      </c>
      <c r="B430" s="15">
        <v>6674.4501573510843</v>
      </c>
      <c r="C430" s="16">
        <v>3.8</v>
      </c>
      <c r="D430" s="15">
        <v>5496.0833869132093</v>
      </c>
      <c r="E430" s="15">
        <v>3806.0238191302064</v>
      </c>
      <c r="F430" s="15">
        <v>1675.8797986919867</v>
      </c>
      <c r="G430" s="15">
        <v>14.179769091020001</v>
      </c>
      <c r="H430" s="15">
        <v>0</v>
      </c>
      <c r="I430" s="15">
        <v>1178.3667704378734</v>
      </c>
      <c r="J430" s="17"/>
      <c r="K430"/>
      <c r="L430" s="17"/>
      <c r="M430" s="17"/>
      <c r="N430" s="17"/>
      <c r="O430" s="17"/>
      <c r="P430" s="17"/>
      <c r="Q430" s="17"/>
      <c r="R430" s="17"/>
      <c r="S430" s="17"/>
    </row>
    <row r="431" spans="1:19" ht="13.5" customHeight="1" x14ac:dyDescent="0.35">
      <c r="A431" s="14" t="s">
        <v>27</v>
      </c>
      <c r="B431" s="15">
        <v>4904.2607466687068</v>
      </c>
      <c r="C431" s="16">
        <v>2.8</v>
      </c>
      <c r="D431" s="15">
        <v>3287.4873586205108</v>
      </c>
      <c r="E431" s="15">
        <v>677.45048573439999</v>
      </c>
      <c r="F431" s="15">
        <v>1862.1819717423566</v>
      </c>
      <c r="G431" s="15">
        <v>747.85490114375352</v>
      </c>
      <c r="H431" s="15">
        <v>0</v>
      </c>
      <c r="I431" s="15">
        <v>1616.7733880481967</v>
      </c>
      <c r="J431" s="17"/>
      <c r="K431"/>
      <c r="L431" s="17"/>
      <c r="M431" s="17"/>
      <c r="N431" s="17"/>
      <c r="O431" s="17"/>
      <c r="P431" s="17"/>
      <c r="Q431" s="17"/>
      <c r="R431" s="17"/>
      <c r="S431" s="17"/>
    </row>
    <row r="432" spans="1:19" ht="13.5" customHeight="1" x14ac:dyDescent="0.35">
      <c r="A432" s="14" t="s">
        <v>28</v>
      </c>
      <c r="B432" s="15">
        <v>0</v>
      </c>
      <c r="C432" s="16">
        <v>0</v>
      </c>
      <c r="D432" s="15">
        <v>0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7"/>
      <c r="K432"/>
      <c r="L432" s="17"/>
      <c r="M432" s="17"/>
      <c r="N432" s="17"/>
      <c r="O432" s="17"/>
      <c r="P432" s="17"/>
      <c r="Q432" s="17"/>
      <c r="R432" s="17"/>
      <c r="S432" s="17"/>
    </row>
    <row r="433" spans="1:19" ht="13.5" customHeight="1" x14ac:dyDescent="0.35">
      <c r="A433" s="14" t="s">
        <v>29</v>
      </c>
      <c r="B433" s="15">
        <v>0</v>
      </c>
      <c r="C433" s="16">
        <v>0</v>
      </c>
      <c r="D433" s="15">
        <v>0</v>
      </c>
      <c r="E433" s="15">
        <v>0</v>
      </c>
      <c r="F433" s="15">
        <v>0</v>
      </c>
      <c r="G433" s="15">
        <v>0</v>
      </c>
      <c r="H433" s="15">
        <v>0</v>
      </c>
      <c r="I433" s="15">
        <v>0</v>
      </c>
      <c r="J433" s="17"/>
      <c r="K433"/>
      <c r="L433" s="17"/>
      <c r="M433" s="17"/>
      <c r="N433" s="17"/>
      <c r="O433" s="17"/>
      <c r="P433" s="17"/>
      <c r="Q433" s="17"/>
      <c r="R433" s="17"/>
      <c r="S433" s="17"/>
    </row>
    <row r="434" spans="1:19" ht="13.5" customHeight="1" x14ac:dyDescent="0.35">
      <c r="A434" s="14" t="s">
        <v>30</v>
      </c>
      <c r="B434" s="15">
        <v>0</v>
      </c>
      <c r="C434" s="16">
        <v>0</v>
      </c>
      <c r="D434" s="15">
        <v>0</v>
      </c>
      <c r="E434" s="15">
        <v>0</v>
      </c>
      <c r="F434" s="15">
        <v>0</v>
      </c>
      <c r="G434" s="15">
        <v>0</v>
      </c>
      <c r="H434" s="15">
        <v>0</v>
      </c>
      <c r="I434" s="15">
        <v>0</v>
      </c>
      <c r="J434" s="17"/>
      <c r="K434"/>
      <c r="L434" s="17"/>
      <c r="M434" s="17"/>
      <c r="N434" s="17"/>
      <c r="O434" s="17"/>
      <c r="P434" s="17"/>
      <c r="Q434" s="17"/>
      <c r="R434" s="17"/>
      <c r="S434" s="17"/>
    </row>
    <row r="435" spans="1:19" ht="13.5" customHeight="1" x14ac:dyDescent="0.35">
      <c r="A435" s="14" t="s">
        <v>31</v>
      </c>
      <c r="B435" s="15">
        <v>0</v>
      </c>
      <c r="C435" s="16">
        <v>0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7"/>
      <c r="K435"/>
      <c r="L435" s="17"/>
      <c r="M435" s="17"/>
      <c r="N435" s="17"/>
      <c r="O435" s="17"/>
      <c r="P435" s="17"/>
      <c r="Q435" s="17"/>
      <c r="R435" s="17"/>
      <c r="S435" s="17"/>
    </row>
    <row r="436" spans="1:19" ht="13.5" customHeight="1" x14ac:dyDescent="0.35">
      <c r="A436" s="14" t="s">
        <v>32</v>
      </c>
      <c r="B436" s="15">
        <v>0</v>
      </c>
      <c r="C436" s="16">
        <v>0</v>
      </c>
      <c r="D436" s="15">
        <v>0</v>
      </c>
      <c r="E436" s="15">
        <v>0</v>
      </c>
      <c r="F436" s="15">
        <v>0</v>
      </c>
      <c r="G436" s="15">
        <v>0</v>
      </c>
      <c r="H436" s="15">
        <v>0</v>
      </c>
      <c r="I436" s="15">
        <v>0</v>
      </c>
      <c r="J436" s="17"/>
      <c r="K436"/>
      <c r="L436" s="17"/>
      <c r="M436" s="17"/>
      <c r="N436" s="17"/>
      <c r="O436" s="17"/>
      <c r="P436" s="17"/>
      <c r="Q436" s="17"/>
      <c r="R436" s="17"/>
      <c r="S436" s="17"/>
    </row>
    <row r="437" spans="1:19" ht="13.5" customHeight="1" x14ac:dyDescent="0.35">
      <c r="A437" s="14" t="s">
        <v>33</v>
      </c>
      <c r="B437" s="15">
        <v>0</v>
      </c>
      <c r="C437" s="16">
        <v>0</v>
      </c>
      <c r="D437" s="15">
        <v>0</v>
      </c>
      <c r="E437" s="15">
        <v>0</v>
      </c>
      <c r="F437" s="15">
        <v>0</v>
      </c>
      <c r="G437" s="15">
        <v>0</v>
      </c>
      <c r="H437" s="15">
        <v>0</v>
      </c>
      <c r="I437" s="15">
        <v>0</v>
      </c>
      <c r="J437" s="17"/>
      <c r="K437"/>
      <c r="L437" s="17"/>
      <c r="M437" s="17"/>
      <c r="N437" s="17"/>
      <c r="O437" s="17"/>
      <c r="P437" s="17"/>
      <c r="Q437" s="17"/>
      <c r="R437" s="17"/>
      <c r="S437" s="17"/>
    </row>
    <row r="438" spans="1:19" ht="13.5" customHeight="1" x14ac:dyDescent="0.35">
      <c r="A438" s="14" t="s">
        <v>34</v>
      </c>
      <c r="B438" s="15">
        <v>19868.514779663139</v>
      </c>
      <c r="C438" s="16">
        <v>11.4</v>
      </c>
      <c r="D438" s="15">
        <v>14680.31054862173</v>
      </c>
      <c r="E438" s="15">
        <v>2897.5804786421886</v>
      </c>
      <c r="F438" s="15">
        <v>8459.0881254018386</v>
      </c>
      <c r="G438" s="15">
        <v>2698.1072774741983</v>
      </c>
      <c r="H438" s="15">
        <v>625.53466710350267</v>
      </c>
      <c r="I438" s="15">
        <v>5188.2042310414145</v>
      </c>
      <c r="J438" s="17"/>
      <c r="K438"/>
      <c r="L438" s="17"/>
      <c r="M438" s="17"/>
      <c r="N438" s="17"/>
      <c r="O438" s="17"/>
      <c r="P438" s="17"/>
      <c r="Q438" s="17"/>
      <c r="R438" s="17"/>
      <c r="S438" s="17"/>
    </row>
    <row r="439" spans="1:19" ht="13.5" customHeight="1" x14ac:dyDescent="0.35">
      <c r="A439" s="14"/>
      <c r="B439" s="15"/>
      <c r="C439" s="16"/>
      <c r="D439" s="15"/>
      <c r="E439" s="15"/>
      <c r="F439" s="15"/>
      <c r="G439" s="15"/>
      <c r="H439" s="15"/>
      <c r="I439" s="15"/>
      <c r="J439" s="17"/>
      <c r="K439"/>
      <c r="L439" s="17"/>
      <c r="M439" s="17"/>
      <c r="N439" s="17"/>
      <c r="O439" s="17"/>
      <c r="P439" s="17"/>
      <c r="Q439" s="17"/>
      <c r="R439" s="17"/>
      <c r="S439" s="17"/>
    </row>
    <row r="440" spans="1:19" ht="13.5" customHeight="1" x14ac:dyDescent="0.35">
      <c r="A440" s="18" t="s">
        <v>52</v>
      </c>
      <c r="B440" s="19"/>
      <c r="C440" s="17"/>
      <c r="D440" s="17"/>
      <c r="E440" s="17"/>
      <c r="F440" s="17"/>
      <c r="G440" s="17"/>
      <c r="H440" s="17"/>
      <c r="I440" s="17"/>
      <c r="J440" s="17"/>
      <c r="K440"/>
      <c r="L440" s="17"/>
      <c r="M440" s="17"/>
      <c r="N440" s="17"/>
      <c r="O440" s="17"/>
      <c r="P440" s="17"/>
      <c r="Q440" s="17"/>
      <c r="R440" s="17"/>
      <c r="S440" s="17"/>
    </row>
    <row r="441" spans="1:19" ht="13.5" customHeight="1" x14ac:dyDescent="0.35">
      <c r="A441" s="14" t="s">
        <v>7</v>
      </c>
      <c r="B441" s="15">
        <v>291699.73029032809</v>
      </c>
      <c r="C441" s="16">
        <v>100</v>
      </c>
      <c r="D441" s="15">
        <v>193528.83318899715</v>
      </c>
      <c r="E441" s="15">
        <v>35234.759373806024</v>
      </c>
      <c r="F441" s="15">
        <v>86879.194006170364</v>
      </c>
      <c r="G441" s="15">
        <v>55462.678414605514</v>
      </c>
      <c r="H441" s="15">
        <v>15952.201394415164</v>
      </c>
      <c r="I441" s="15">
        <v>98170.897101330978</v>
      </c>
      <c r="J441" s="17"/>
      <c r="K441"/>
      <c r="L441" s="17"/>
      <c r="M441" s="17"/>
      <c r="N441" s="17"/>
      <c r="O441" s="17"/>
      <c r="P441" s="17"/>
      <c r="Q441" s="17"/>
      <c r="R441" s="17"/>
      <c r="S441" s="17"/>
    </row>
    <row r="442" spans="1:19" ht="13.5" customHeight="1" x14ac:dyDescent="0.35">
      <c r="A442" s="14" t="s">
        <v>14</v>
      </c>
      <c r="B442" s="15">
        <v>136926.4839510404</v>
      </c>
      <c r="C442" s="16">
        <v>46.9</v>
      </c>
      <c r="D442" s="15">
        <v>88090.462353658528</v>
      </c>
      <c r="E442" s="15">
        <v>12014.812901145971</v>
      </c>
      <c r="F442" s="15">
        <v>39132.165272033766</v>
      </c>
      <c r="G442" s="15">
        <v>28510.958645621235</v>
      </c>
      <c r="H442" s="15">
        <v>8432.5255348575338</v>
      </c>
      <c r="I442" s="15">
        <v>48836.021597382016</v>
      </c>
      <c r="J442" s="17"/>
      <c r="K442"/>
      <c r="L442" s="17"/>
      <c r="M442" s="17"/>
      <c r="N442" s="17"/>
      <c r="O442" s="17"/>
      <c r="P442" s="17"/>
      <c r="Q442" s="17"/>
      <c r="R442" s="17"/>
      <c r="S442" s="17"/>
    </row>
    <row r="443" spans="1:19" ht="13.5" customHeight="1" x14ac:dyDescent="0.35">
      <c r="A443" s="14" t="s">
        <v>15</v>
      </c>
      <c r="B443" s="15">
        <v>77562.413392654882</v>
      </c>
      <c r="C443" s="16">
        <v>26.6</v>
      </c>
      <c r="D443" s="15">
        <v>52586.806098174413</v>
      </c>
      <c r="E443" s="15">
        <v>11765.115593169743</v>
      </c>
      <c r="F443" s="15">
        <v>24369.741882409253</v>
      </c>
      <c r="G443" s="15">
        <v>12263.89056587029</v>
      </c>
      <c r="H443" s="15">
        <v>4188.0580567252728</v>
      </c>
      <c r="I443" s="15">
        <v>24975.607294480338</v>
      </c>
      <c r="J443" s="17"/>
      <c r="K443"/>
      <c r="L443" s="17"/>
      <c r="M443" s="17"/>
      <c r="N443" s="17"/>
      <c r="O443" s="17"/>
      <c r="P443" s="17"/>
      <c r="Q443" s="17"/>
      <c r="R443" s="17"/>
      <c r="S443" s="17"/>
    </row>
    <row r="444" spans="1:19" ht="13.5" customHeight="1" x14ac:dyDescent="0.35">
      <c r="A444" s="14" t="s">
        <v>16</v>
      </c>
      <c r="B444" s="15">
        <v>5613.7783611378527</v>
      </c>
      <c r="C444" s="16">
        <v>1.9</v>
      </c>
      <c r="D444" s="15">
        <v>4355.1834643997281</v>
      </c>
      <c r="E444" s="15">
        <v>1622.5415874915006</v>
      </c>
      <c r="F444" s="15">
        <v>1407.3844806308871</v>
      </c>
      <c r="G444" s="15">
        <v>1201.0201164008949</v>
      </c>
      <c r="H444" s="15">
        <v>124.237279876446</v>
      </c>
      <c r="I444" s="15">
        <v>1258.5948967381232</v>
      </c>
      <c r="J444" s="17"/>
      <c r="K444"/>
      <c r="L444" s="17"/>
      <c r="M444" s="17"/>
      <c r="N444" s="17"/>
      <c r="O444" s="17"/>
      <c r="P444" s="17"/>
      <c r="Q444" s="17"/>
      <c r="R444" s="17"/>
      <c r="S444" s="17"/>
    </row>
    <row r="445" spans="1:19" ht="13.5" customHeight="1" x14ac:dyDescent="0.35">
      <c r="A445" s="14" t="s">
        <v>17</v>
      </c>
      <c r="B445" s="15">
        <v>836.31725852805607</v>
      </c>
      <c r="C445" s="16">
        <v>0.3</v>
      </c>
      <c r="D445" s="15">
        <v>836.31725852805596</v>
      </c>
      <c r="E445" s="15">
        <v>33.106072299249</v>
      </c>
      <c r="F445" s="15">
        <v>390.01624094959806</v>
      </c>
      <c r="G445" s="15">
        <v>413.19494527920892</v>
      </c>
      <c r="H445" s="15">
        <v>0</v>
      </c>
      <c r="I445" s="15">
        <v>0</v>
      </c>
      <c r="J445" s="17"/>
      <c r="K445"/>
      <c r="L445" s="17"/>
      <c r="M445" s="17"/>
      <c r="N445" s="17"/>
      <c r="O445" s="17"/>
      <c r="P445" s="17"/>
      <c r="Q445" s="17"/>
      <c r="R445" s="17"/>
      <c r="S445" s="17"/>
    </row>
    <row r="446" spans="1:19" ht="13.5" customHeight="1" x14ac:dyDescent="0.35">
      <c r="A446" s="14" t="s">
        <v>18</v>
      </c>
      <c r="B446" s="15">
        <v>35.780750004700003</v>
      </c>
      <c r="C446" s="16">
        <v>0</v>
      </c>
      <c r="D446" s="15">
        <v>35.780750004700003</v>
      </c>
      <c r="E446" s="15">
        <v>12.775</v>
      </c>
      <c r="F446" s="15">
        <v>0</v>
      </c>
      <c r="G446" s="15">
        <v>23.005750004700005</v>
      </c>
      <c r="H446" s="15">
        <v>0</v>
      </c>
      <c r="I446" s="15">
        <v>0</v>
      </c>
      <c r="J446" s="17"/>
      <c r="K446"/>
      <c r="L446" s="17"/>
      <c r="M446" s="17"/>
      <c r="N446" s="17"/>
      <c r="O446" s="17"/>
      <c r="P446" s="17"/>
      <c r="Q446" s="17"/>
      <c r="R446" s="17"/>
      <c r="S446" s="17"/>
    </row>
    <row r="447" spans="1:19" ht="13.5" customHeight="1" x14ac:dyDescent="0.35">
      <c r="A447" s="14" t="s">
        <v>19</v>
      </c>
      <c r="B447" s="15">
        <v>29.071398963680004</v>
      </c>
      <c r="C447" s="16">
        <v>0</v>
      </c>
      <c r="D447" s="15">
        <v>0</v>
      </c>
      <c r="E447" s="15">
        <v>0</v>
      </c>
      <c r="F447" s="15">
        <v>0</v>
      </c>
      <c r="G447" s="15">
        <v>0</v>
      </c>
      <c r="H447" s="15">
        <v>0</v>
      </c>
      <c r="I447" s="15">
        <v>29.071398963680004</v>
      </c>
      <c r="J447" s="17"/>
      <c r="K447"/>
      <c r="L447" s="17"/>
      <c r="M447" s="17"/>
      <c r="N447" s="17"/>
      <c r="O447" s="17"/>
      <c r="P447" s="17"/>
      <c r="Q447" s="17"/>
      <c r="R447" s="17"/>
      <c r="S447" s="17"/>
    </row>
    <row r="448" spans="1:19" ht="13.5" customHeight="1" x14ac:dyDescent="0.35">
      <c r="A448" s="14" t="s">
        <v>20</v>
      </c>
      <c r="B448" s="15">
        <v>470.45901160021572</v>
      </c>
      <c r="C448" s="16">
        <v>0.2</v>
      </c>
      <c r="D448" s="15">
        <v>470.45901160021572</v>
      </c>
      <c r="E448" s="15">
        <v>25.8959076909</v>
      </c>
      <c r="F448" s="15">
        <v>0</v>
      </c>
      <c r="G448" s="15">
        <v>444.56310390931577</v>
      </c>
      <c r="H448" s="15">
        <v>0</v>
      </c>
      <c r="I448" s="15">
        <v>0</v>
      </c>
      <c r="J448" s="17"/>
      <c r="K448"/>
      <c r="L448" s="17"/>
      <c r="M448" s="17"/>
      <c r="N448" s="17"/>
      <c r="O448" s="17"/>
      <c r="P448" s="17"/>
      <c r="Q448" s="17"/>
      <c r="R448" s="17"/>
      <c r="S448" s="17"/>
    </row>
    <row r="449" spans="1:19" ht="13.5" customHeight="1" x14ac:dyDescent="0.35">
      <c r="A449" s="14" t="s">
        <v>21</v>
      </c>
      <c r="B449" s="15">
        <v>3930.0983730776516</v>
      </c>
      <c r="C449" s="16">
        <v>1.3</v>
      </c>
      <c r="D449" s="15">
        <v>2302.2063171427335</v>
      </c>
      <c r="E449" s="15">
        <v>434.66482874361498</v>
      </c>
      <c r="F449" s="15">
        <v>1090.1029749131619</v>
      </c>
      <c r="G449" s="15">
        <v>719.59580765185626</v>
      </c>
      <c r="H449" s="15">
        <v>57.842705834099995</v>
      </c>
      <c r="I449" s="15">
        <v>1627.8920559349181</v>
      </c>
      <c r="J449" s="17"/>
      <c r="K449"/>
      <c r="L449" s="17"/>
      <c r="M449" s="17"/>
      <c r="N449" s="17"/>
      <c r="O449" s="17"/>
      <c r="P449" s="17"/>
      <c r="Q449" s="17"/>
      <c r="R449" s="17"/>
      <c r="S449" s="17"/>
    </row>
    <row r="450" spans="1:19" ht="13.5" customHeight="1" x14ac:dyDescent="0.35">
      <c r="A450" s="14" t="s">
        <v>22</v>
      </c>
      <c r="B450" s="15">
        <v>1197.7912761180401</v>
      </c>
      <c r="C450" s="16">
        <v>0.4</v>
      </c>
      <c r="D450" s="15">
        <v>855.32760783205492</v>
      </c>
      <c r="E450" s="15">
        <v>131.37539669362499</v>
      </c>
      <c r="F450" s="15">
        <v>353.60415651343004</v>
      </c>
      <c r="G450" s="15">
        <v>73.453863349999992</v>
      </c>
      <c r="H450" s="15">
        <v>296.89419127499997</v>
      </c>
      <c r="I450" s="15">
        <v>342.46366828598502</v>
      </c>
      <c r="J450" s="17"/>
      <c r="K450"/>
      <c r="L450" s="17"/>
      <c r="M450" s="17"/>
      <c r="N450" s="17"/>
      <c r="O450" s="17"/>
      <c r="P450" s="17"/>
      <c r="Q450" s="17"/>
      <c r="R450" s="17"/>
      <c r="S450" s="17"/>
    </row>
    <row r="451" spans="1:19" ht="13.5" customHeight="1" x14ac:dyDescent="0.35">
      <c r="A451" s="14" t="s">
        <v>23</v>
      </c>
      <c r="B451" s="15">
        <v>2731.8171089745301</v>
      </c>
      <c r="C451" s="16">
        <v>0.9</v>
      </c>
      <c r="D451" s="15">
        <v>1387.9178533713598</v>
      </c>
      <c r="E451" s="15">
        <v>477.77459110874997</v>
      </c>
      <c r="F451" s="15">
        <v>805.20124989149986</v>
      </c>
      <c r="G451" s="15">
        <v>104.94201237111</v>
      </c>
      <c r="H451" s="15">
        <v>0</v>
      </c>
      <c r="I451" s="15">
        <v>1343.8992556031701</v>
      </c>
      <c r="J451" s="17"/>
      <c r="K451"/>
      <c r="L451" s="17"/>
      <c r="M451" s="17"/>
      <c r="N451" s="17"/>
      <c r="O451" s="17"/>
      <c r="P451" s="17"/>
      <c r="Q451" s="17"/>
      <c r="R451" s="17"/>
      <c r="S451" s="17"/>
    </row>
    <row r="452" spans="1:19" ht="13.5" customHeight="1" x14ac:dyDescent="0.35">
      <c r="A452" s="14" t="s">
        <v>24</v>
      </c>
      <c r="B452" s="15">
        <v>629.17266149700004</v>
      </c>
      <c r="C452" s="16">
        <v>0.2</v>
      </c>
      <c r="D452" s="15">
        <v>258.84019794099999</v>
      </c>
      <c r="E452" s="15">
        <v>0</v>
      </c>
      <c r="F452" s="15">
        <v>177.17046906600001</v>
      </c>
      <c r="G452" s="15">
        <v>81.66972887499999</v>
      </c>
      <c r="H452" s="15">
        <v>0</v>
      </c>
      <c r="I452" s="15">
        <v>370.33246355599999</v>
      </c>
      <c r="J452" s="17"/>
      <c r="K452"/>
      <c r="L452" s="17"/>
      <c r="M452" s="17"/>
      <c r="N452" s="17"/>
      <c r="O452" s="17"/>
      <c r="P452" s="17"/>
      <c r="Q452" s="17"/>
      <c r="R452" s="17"/>
      <c r="S452" s="17"/>
    </row>
    <row r="453" spans="1:19" ht="13.5" customHeight="1" x14ac:dyDescent="0.35">
      <c r="A453" s="14" t="s">
        <v>25</v>
      </c>
      <c r="B453" s="15">
        <v>0</v>
      </c>
      <c r="C453" s="16">
        <v>0</v>
      </c>
      <c r="D453" s="15">
        <v>0</v>
      </c>
      <c r="E453" s="15">
        <v>0</v>
      </c>
      <c r="F453" s="15">
        <v>0</v>
      </c>
      <c r="G453" s="15">
        <v>0</v>
      </c>
      <c r="H453" s="15">
        <v>0</v>
      </c>
      <c r="I453" s="15">
        <v>0</v>
      </c>
      <c r="J453" s="17"/>
      <c r="K453"/>
      <c r="L453" s="17"/>
      <c r="M453" s="17"/>
      <c r="N453" s="17"/>
      <c r="O453" s="17"/>
      <c r="P453" s="17"/>
      <c r="Q453" s="17"/>
      <c r="R453" s="17"/>
      <c r="S453" s="17"/>
    </row>
    <row r="454" spans="1:19" ht="13.5" customHeight="1" x14ac:dyDescent="0.35">
      <c r="A454" s="14" t="s">
        <v>26</v>
      </c>
      <c r="B454" s="15">
        <v>3541.18038885449</v>
      </c>
      <c r="C454" s="16">
        <v>1.2</v>
      </c>
      <c r="D454" s="15">
        <v>2890.0771902062847</v>
      </c>
      <c r="E454" s="15">
        <v>1463.3437469755675</v>
      </c>
      <c r="F454" s="15">
        <v>601.77221211437541</v>
      </c>
      <c r="G454" s="15">
        <v>754.30259128839066</v>
      </c>
      <c r="H454" s="15">
        <v>70.658639827950509</v>
      </c>
      <c r="I454" s="15">
        <v>651.10319864820588</v>
      </c>
      <c r="J454" s="17"/>
      <c r="K454"/>
      <c r="L454" s="17"/>
      <c r="M454" s="17"/>
      <c r="N454" s="17"/>
      <c r="O454" s="17"/>
      <c r="P454" s="17"/>
      <c r="Q454" s="17"/>
      <c r="R454" s="17"/>
      <c r="S454" s="17"/>
    </row>
    <row r="455" spans="1:19" ht="13.5" customHeight="1" x14ac:dyDescent="0.35">
      <c r="A455" s="14" t="s">
        <v>27</v>
      </c>
      <c r="B455" s="15">
        <v>11171.720318172733</v>
      </c>
      <c r="C455" s="16">
        <v>3.8</v>
      </c>
      <c r="D455" s="15">
        <v>7898.8671467200384</v>
      </c>
      <c r="E455" s="15">
        <v>642.29692433602997</v>
      </c>
      <c r="F455" s="15">
        <v>4881.3150060435637</v>
      </c>
      <c r="G455" s="15">
        <v>2053.6350367677433</v>
      </c>
      <c r="H455" s="15">
        <v>321.62017957270302</v>
      </c>
      <c r="I455" s="15">
        <v>3272.8531714526953</v>
      </c>
      <c r="J455" s="17"/>
      <c r="K455"/>
      <c r="L455" s="17"/>
      <c r="M455" s="17"/>
      <c r="N455" s="17"/>
      <c r="O455" s="17"/>
      <c r="P455" s="17"/>
      <c r="Q455" s="17"/>
      <c r="R455" s="17"/>
      <c r="S455" s="17"/>
    </row>
    <row r="456" spans="1:19" ht="13.5" customHeight="1" x14ac:dyDescent="0.35">
      <c r="A456" s="14" t="s">
        <v>28</v>
      </c>
      <c r="B456" s="15">
        <v>8291.3547229708001</v>
      </c>
      <c r="C456" s="16">
        <v>2.8</v>
      </c>
      <c r="D456" s="15">
        <v>5933.4413420278024</v>
      </c>
      <c r="E456" s="15">
        <v>1427.0275810476003</v>
      </c>
      <c r="F456" s="15">
        <v>3060.1726402049999</v>
      </c>
      <c r="G456" s="15">
        <v>1313.0138042696001</v>
      </c>
      <c r="H456" s="15">
        <v>133.22731650560002</v>
      </c>
      <c r="I456" s="15">
        <v>2357.913380943</v>
      </c>
      <c r="J456" s="17"/>
      <c r="K456"/>
      <c r="L456" s="17"/>
      <c r="M456" s="17"/>
      <c r="N456" s="17"/>
      <c r="O456" s="17"/>
      <c r="P456" s="17"/>
      <c r="Q456" s="17"/>
      <c r="R456" s="17"/>
      <c r="S456" s="17"/>
    </row>
    <row r="457" spans="1:19" ht="13.5" customHeight="1" x14ac:dyDescent="0.35">
      <c r="A457" s="14" t="s">
        <v>29</v>
      </c>
      <c r="B457" s="15">
        <v>1947.3844079818002</v>
      </c>
      <c r="C457" s="16">
        <v>0.7</v>
      </c>
      <c r="D457" s="15">
        <v>1164.4514632509001</v>
      </c>
      <c r="E457" s="15">
        <v>1</v>
      </c>
      <c r="F457" s="15">
        <v>1163.4514632509001</v>
      </c>
      <c r="G457" s="15">
        <v>0</v>
      </c>
      <c r="H457" s="15">
        <v>0</v>
      </c>
      <c r="I457" s="15">
        <v>782.93294473090009</v>
      </c>
      <c r="J457" s="17"/>
      <c r="K457"/>
      <c r="L457" s="17"/>
      <c r="M457" s="17"/>
      <c r="N457" s="17"/>
      <c r="O457" s="17"/>
      <c r="P457" s="17"/>
      <c r="Q457" s="17"/>
      <c r="R457" s="17"/>
      <c r="S457" s="17"/>
    </row>
    <row r="458" spans="1:19" ht="13.5" customHeight="1" x14ac:dyDescent="0.35">
      <c r="A458" s="14" t="s">
        <v>30</v>
      </c>
      <c r="B458" s="15">
        <v>0</v>
      </c>
      <c r="C458" s="16">
        <v>0</v>
      </c>
      <c r="D458" s="15">
        <v>0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7"/>
      <c r="K458"/>
      <c r="L458" s="17"/>
      <c r="M458" s="17"/>
      <c r="N458" s="17"/>
      <c r="O458" s="17"/>
      <c r="P458" s="17"/>
      <c r="Q458" s="17"/>
      <c r="R458" s="17"/>
      <c r="S458" s="17"/>
    </row>
    <row r="459" spans="1:19" ht="13.5" customHeight="1" x14ac:dyDescent="0.35">
      <c r="A459" s="14" t="s">
        <v>31</v>
      </c>
      <c r="B459" s="15">
        <v>548.67649776427993</v>
      </c>
      <c r="C459" s="16">
        <v>0.2</v>
      </c>
      <c r="D459" s="15">
        <v>405.36825441428005</v>
      </c>
      <c r="E459" s="15">
        <v>38.597686875600004</v>
      </c>
      <c r="F459" s="15">
        <v>0</v>
      </c>
      <c r="G459" s="15">
        <v>328.17288066307998</v>
      </c>
      <c r="H459" s="15">
        <v>38.597686875600004</v>
      </c>
      <c r="I459" s="15">
        <v>143.30824335</v>
      </c>
      <c r="J459" s="17"/>
      <c r="K459"/>
      <c r="L459" s="17"/>
      <c r="M459" s="17"/>
      <c r="N459" s="17"/>
      <c r="O459" s="17"/>
      <c r="P459" s="17"/>
      <c r="Q459" s="17"/>
      <c r="R459" s="17"/>
      <c r="S459" s="17"/>
    </row>
    <row r="460" spans="1:19" ht="13.5" customHeight="1" x14ac:dyDescent="0.35">
      <c r="A460" s="14" t="s">
        <v>32</v>
      </c>
      <c r="B460" s="15">
        <v>64.063383577631996</v>
      </c>
      <c r="C460" s="16">
        <v>0</v>
      </c>
      <c r="D460" s="15">
        <v>64.063383577631996</v>
      </c>
      <c r="E460" s="15">
        <v>0</v>
      </c>
      <c r="F460" s="15">
        <v>0</v>
      </c>
      <c r="G460" s="15">
        <v>64.063383577631996</v>
      </c>
      <c r="H460" s="15">
        <v>0</v>
      </c>
      <c r="I460" s="15">
        <v>0</v>
      </c>
      <c r="J460" s="17"/>
      <c r="K460"/>
      <c r="L460" s="17"/>
      <c r="M460" s="17"/>
      <c r="N460" s="17"/>
      <c r="O460" s="17"/>
      <c r="P460" s="17"/>
      <c r="Q460" s="17"/>
      <c r="R460" s="17"/>
      <c r="S460" s="17"/>
    </row>
    <row r="461" spans="1:19" ht="13.5" customHeight="1" x14ac:dyDescent="0.35">
      <c r="A461" s="14" t="s">
        <v>33</v>
      </c>
      <c r="B461" s="15">
        <v>376.66418474879998</v>
      </c>
      <c r="C461" s="16">
        <v>0.1</v>
      </c>
      <c r="D461" s="15">
        <v>236.37963005762398</v>
      </c>
      <c r="E461" s="15">
        <v>86.158123239996002</v>
      </c>
      <c r="F461" s="15">
        <v>150.22150681762798</v>
      </c>
      <c r="G461" s="15">
        <v>0</v>
      </c>
      <c r="H461" s="15">
        <v>0</v>
      </c>
      <c r="I461" s="15">
        <v>140.284554691176</v>
      </c>
      <c r="J461" s="17"/>
      <c r="K461"/>
      <c r="L461" s="17"/>
      <c r="M461" s="17"/>
      <c r="N461" s="17"/>
      <c r="O461" s="17"/>
      <c r="P461" s="17"/>
      <c r="Q461" s="17"/>
      <c r="R461" s="17"/>
      <c r="S461" s="17"/>
    </row>
    <row r="462" spans="1:19" ht="13.5" customHeight="1" x14ac:dyDescent="0.35">
      <c r="A462" s="14" t="s">
        <v>34</v>
      </c>
      <c r="B462" s="15">
        <v>35795.502842660397</v>
      </c>
      <c r="C462" s="16">
        <v>12.3</v>
      </c>
      <c r="D462" s="15">
        <v>23756.883866089607</v>
      </c>
      <c r="E462" s="15">
        <v>5058.2734329878667</v>
      </c>
      <c r="F462" s="15">
        <v>9296.8744513312813</v>
      </c>
      <c r="G462" s="15">
        <v>7113.1961787054934</v>
      </c>
      <c r="H462" s="15">
        <v>2288.5398030649558</v>
      </c>
      <c r="I462" s="15">
        <v>12038.618976570768</v>
      </c>
      <c r="J462" s="17"/>
      <c r="K462"/>
      <c r="L462" s="17"/>
      <c r="M462" s="17"/>
      <c r="N462" s="17"/>
      <c r="O462" s="17"/>
      <c r="P462" s="17"/>
      <c r="Q462" s="17"/>
      <c r="R462" s="17"/>
      <c r="S462" s="17"/>
    </row>
    <row r="463" spans="1:19" ht="13.5" customHeight="1" x14ac:dyDescent="0.35">
      <c r="A463" s="14"/>
      <c r="B463" s="15"/>
      <c r="C463" s="16"/>
      <c r="D463" s="15"/>
      <c r="E463" s="15"/>
      <c r="F463" s="15"/>
      <c r="G463" s="15"/>
      <c r="H463" s="15"/>
      <c r="I463" s="15"/>
      <c r="J463" s="17"/>
      <c r="K463"/>
      <c r="L463" s="17"/>
      <c r="M463" s="17"/>
      <c r="N463" s="17"/>
      <c r="O463" s="17"/>
      <c r="P463" s="17"/>
      <c r="Q463" s="17"/>
      <c r="R463" s="17"/>
      <c r="S463" s="17"/>
    </row>
    <row r="464" spans="1:19" ht="13.5" customHeight="1" x14ac:dyDescent="0.35">
      <c r="A464" s="18" t="s">
        <v>53</v>
      </c>
      <c r="B464" s="19"/>
      <c r="C464" s="17"/>
      <c r="D464" s="17"/>
      <c r="E464" s="17"/>
      <c r="F464" s="17"/>
      <c r="G464" s="17"/>
      <c r="H464" s="17"/>
      <c r="I464" s="17"/>
      <c r="J464" s="17"/>
      <c r="K464"/>
      <c r="L464" s="17"/>
      <c r="M464" s="17"/>
      <c r="N464" s="17"/>
      <c r="O464" s="17"/>
      <c r="P464" s="17"/>
      <c r="Q464" s="17"/>
      <c r="R464" s="17"/>
      <c r="S464" s="17"/>
    </row>
    <row r="465" spans="1:19" ht="13.5" customHeight="1" x14ac:dyDescent="0.35">
      <c r="A465" s="14" t="s">
        <v>7</v>
      </c>
      <c r="B465" s="15">
        <v>115706.29015484889</v>
      </c>
      <c r="C465" s="16">
        <v>100</v>
      </c>
      <c r="D465" s="15">
        <v>90538.064959518961</v>
      </c>
      <c r="E465" s="15">
        <v>31361.637927871667</v>
      </c>
      <c r="F465" s="15">
        <v>30272.360391517414</v>
      </c>
      <c r="G465" s="15">
        <v>26421.54664465204</v>
      </c>
      <c r="H465" s="15">
        <v>2482.5199954778273</v>
      </c>
      <c r="I465" s="15">
        <v>25168.225195329967</v>
      </c>
      <c r="J465" s="17"/>
      <c r="K465"/>
      <c r="L465" s="17"/>
      <c r="M465" s="17"/>
      <c r="N465" s="17"/>
      <c r="O465" s="17"/>
      <c r="P465" s="17"/>
      <c r="Q465" s="17"/>
      <c r="R465" s="17"/>
      <c r="S465" s="17"/>
    </row>
    <row r="466" spans="1:19" ht="13.5" customHeight="1" x14ac:dyDescent="0.35">
      <c r="A466" s="14" t="s">
        <v>14</v>
      </c>
      <c r="B466" s="15">
        <v>35429.108503152253</v>
      </c>
      <c r="C466" s="16">
        <v>30.6</v>
      </c>
      <c r="D466" s="15">
        <v>26121.547443850272</v>
      </c>
      <c r="E466" s="15">
        <v>8777.4942188014647</v>
      </c>
      <c r="F466" s="15">
        <v>7290.8574297335317</v>
      </c>
      <c r="G466" s="15">
        <v>8932.9916972366664</v>
      </c>
      <c r="H466" s="15">
        <v>1120.2040980786767</v>
      </c>
      <c r="I466" s="15">
        <v>9307.5610593019337</v>
      </c>
      <c r="J466" s="17"/>
      <c r="K466"/>
      <c r="L466" s="17"/>
      <c r="M466" s="17"/>
      <c r="N466" s="17"/>
      <c r="O466" s="17"/>
      <c r="P466" s="17"/>
      <c r="Q466" s="17"/>
      <c r="R466" s="17"/>
      <c r="S466" s="17"/>
    </row>
    <row r="467" spans="1:19" ht="13.5" customHeight="1" x14ac:dyDescent="0.35">
      <c r="A467" s="14" t="s">
        <v>15</v>
      </c>
      <c r="B467" s="15">
        <v>42614.543062560697</v>
      </c>
      <c r="C467" s="16">
        <v>36.799999999999997</v>
      </c>
      <c r="D467" s="15">
        <v>34188.905909355984</v>
      </c>
      <c r="E467" s="15">
        <v>12567.52755088565</v>
      </c>
      <c r="F467" s="15">
        <v>12060.2696854109</v>
      </c>
      <c r="G467" s="15">
        <v>8657.922483579925</v>
      </c>
      <c r="H467" s="15">
        <v>903.18618947945822</v>
      </c>
      <c r="I467" s="15">
        <v>8425.6371532047651</v>
      </c>
      <c r="J467" s="17"/>
      <c r="K467"/>
      <c r="L467" s="17"/>
      <c r="M467" s="17"/>
      <c r="N467" s="17"/>
      <c r="O467" s="17"/>
      <c r="P467" s="17"/>
      <c r="Q467" s="17"/>
      <c r="R467" s="17"/>
      <c r="S467" s="17"/>
    </row>
    <row r="468" spans="1:19" ht="13.5" customHeight="1" x14ac:dyDescent="0.35">
      <c r="A468" s="14" t="s">
        <v>16</v>
      </c>
      <c r="B468" s="15">
        <v>1372.0676221650467</v>
      </c>
      <c r="C468" s="16">
        <v>1.2</v>
      </c>
      <c r="D468" s="15">
        <v>895.8012802352066</v>
      </c>
      <c r="E468" s="15">
        <v>275.93053264304007</v>
      </c>
      <c r="F468" s="15">
        <v>198.1026687554</v>
      </c>
      <c r="G468" s="15">
        <v>421.76807883676673</v>
      </c>
      <c r="H468" s="15">
        <v>0</v>
      </c>
      <c r="I468" s="15">
        <v>476.26634192984005</v>
      </c>
      <c r="J468" s="17"/>
      <c r="K468"/>
      <c r="L468" s="17"/>
      <c r="M468" s="17"/>
      <c r="N468" s="17"/>
      <c r="O468" s="17"/>
      <c r="P468" s="17"/>
      <c r="Q468" s="17"/>
      <c r="R468" s="17"/>
      <c r="S468" s="17"/>
    </row>
    <row r="469" spans="1:19" ht="13.5" customHeight="1" x14ac:dyDescent="0.35">
      <c r="A469" s="14" t="s">
        <v>17</v>
      </c>
      <c r="B469" s="15">
        <v>83.905165559992014</v>
      </c>
      <c r="C469" s="16">
        <v>0.1</v>
      </c>
      <c r="D469" s="15">
        <v>83.905165559992014</v>
      </c>
      <c r="E469" s="15">
        <v>58.037656351192005</v>
      </c>
      <c r="F469" s="15">
        <v>0</v>
      </c>
      <c r="G469" s="15">
        <v>25.867509208800001</v>
      </c>
      <c r="H469" s="15">
        <v>0</v>
      </c>
      <c r="I469" s="15">
        <v>0</v>
      </c>
      <c r="J469" s="17"/>
      <c r="K469"/>
      <c r="L469" s="17"/>
      <c r="M469" s="17"/>
      <c r="N469" s="17"/>
      <c r="O469" s="17"/>
      <c r="P469" s="17"/>
      <c r="Q469" s="17"/>
      <c r="R469" s="17"/>
      <c r="S469" s="17"/>
    </row>
    <row r="470" spans="1:19" ht="13.5" customHeight="1" x14ac:dyDescent="0.35">
      <c r="A470" s="14" t="s">
        <v>18</v>
      </c>
      <c r="B470" s="15">
        <v>164.95822203005469</v>
      </c>
      <c r="C470" s="16">
        <v>0.1</v>
      </c>
      <c r="D470" s="15">
        <v>139.93384380605468</v>
      </c>
      <c r="E470" s="15">
        <v>26.174260011027332</v>
      </c>
      <c r="F470" s="15">
        <v>37.536567336000005</v>
      </c>
      <c r="G470" s="15">
        <v>76.223016459027335</v>
      </c>
      <c r="H470" s="15">
        <v>0</v>
      </c>
      <c r="I470" s="15">
        <v>25.024378224000003</v>
      </c>
      <c r="J470" s="17"/>
      <c r="K470"/>
      <c r="L470" s="17"/>
      <c r="M470" s="17"/>
      <c r="N470" s="17"/>
      <c r="O470" s="17"/>
      <c r="P470" s="17"/>
      <c r="Q470" s="17"/>
      <c r="R470" s="17"/>
      <c r="S470" s="17"/>
    </row>
    <row r="471" spans="1:19" ht="13.5" customHeight="1" x14ac:dyDescent="0.35">
      <c r="A471" s="14" t="s">
        <v>19</v>
      </c>
      <c r="B471" s="15">
        <v>488.01418223363146</v>
      </c>
      <c r="C471" s="16">
        <v>0.4</v>
      </c>
      <c r="D471" s="15">
        <v>488.01418223363146</v>
      </c>
      <c r="E471" s="15">
        <v>259.07835369761136</v>
      </c>
      <c r="F471" s="15">
        <v>0</v>
      </c>
      <c r="G471" s="15">
        <v>228.93582853602001</v>
      </c>
      <c r="H471" s="15">
        <v>0</v>
      </c>
      <c r="I471" s="15">
        <v>0</v>
      </c>
      <c r="J471" s="17"/>
      <c r="K471"/>
      <c r="L471" s="17"/>
      <c r="M471" s="17"/>
      <c r="N471" s="17"/>
      <c r="O471" s="17"/>
      <c r="P471" s="17"/>
      <c r="Q471" s="17"/>
      <c r="R471" s="17"/>
      <c r="S471" s="17"/>
    </row>
    <row r="472" spans="1:19" ht="13.5" customHeight="1" x14ac:dyDescent="0.35">
      <c r="A472" s="14" t="s">
        <v>20</v>
      </c>
      <c r="B472" s="15">
        <v>336.99509208444005</v>
      </c>
      <c r="C472" s="16">
        <v>0.3</v>
      </c>
      <c r="D472" s="15">
        <v>310.88842541896008</v>
      </c>
      <c r="E472" s="15">
        <v>13.053333332739999</v>
      </c>
      <c r="F472" s="15">
        <v>297.83509208622007</v>
      </c>
      <c r="G472" s="15">
        <v>0</v>
      </c>
      <c r="H472" s="15">
        <v>0</v>
      </c>
      <c r="I472" s="15">
        <v>26.106666665479999</v>
      </c>
      <c r="J472" s="17"/>
      <c r="K472"/>
      <c r="L472" s="17"/>
      <c r="M472" s="17"/>
      <c r="N472" s="17"/>
      <c r="O472" s="17"/>
      <c r="P472" s="17"/>
      <c r="Q472" s="17"/>
      <c r="R472" s="17"/>
      <c r="S472" s="17"/>
    </row>
    <row r="473" spans="1:19" ht="13.5" customHeight="1" x14ac:dyDescent="0.35">
      <c r="A473" s="14" t="s">
        <v>21</v>
      </c>
      <c r="B473" s="15">
        <v>3416.2245458722</v>
      </c>
      <c r="C473" s="16">
        <v>3</v>
      </c>
      <c r="D473" s="15">
        <v>2613.3883913066979</v>
      </c>
      <c r="E473" s="15">
        <v>1017.519414446194</v>
      </c>
      <c r="F473" s="15">
        <v>528.30190302356414</v>
      </c>
      <c r="G473" s="15">
        <v>1031.0685942555535</v>
      </c>
      <c r="H473" s="15">
        <v>36.498479581385993</v>
      </c>
      <c r="I473" s="15">
        <v>802.83615456550251</v>
      </c>
      <c r="J473" s="17"/>
      <c r="K473"/>
      <c r="L473" s="17"/>
      <c r="M473" s="17"/>
      <c r="N473" s="17"/>
      <c r="O473" s="17"/>
      <c r="P473" s="17"/>
      <c r="Q473" s="17"/>
      <c r="R473" s="17"/>
      <c r="S473" s="17"/>
    </row>
    <row r="474" spans="1:19" ht="13.5" customHeight="1" x14ac:dyDescent="0.35">
      <c r="A474" s="14" t="s">
        <v>22</v>
      </c>
      <c r="B474" s="15">
        <v>157.045560066164</v>
      </c>
      <c r="C474" s="16">
        <v>0.1</v>
      </c>
      <c r="D474" s="15">
        <v>157.045560066164</v>
      </c>
      <c r="E474" s="15">
        <v>52.348520022054664</v>
      </c>
      <c r="F474" s="15">
        <v>0</v>
      </c>
      <c r="G474" s="15">
        <v>78.522780033082</v>
      </c>
      <c r="H474" s="15">
        <v>26.174260011027332</v>
      </c>
      <c r="I474" s="15">
        <v>0</v>
      </c>
      <c r="J474" s="17"/>
      <c r="K474"/>
      <c r="L474" s="17"/>
      <c r="M474" s="17"/>
      <c r="N474" s="17"/>
      <c r="O474" s="17"/>
      <c r="P474" s="17"/>
      <c r="Q474" s="17"/>
      <c r="R474" s="17"/>
      <c r="S474" s="17"/>
    </row>
    <row r="475" spans="1:19" ht="13.5" customHeight="1" x14ac:dyDescent="0.35">
      <c r="A475" s="14" t="s">
        <v>23</v>
      </c>
      <c r="B475" s="15">
        <v>0</v>
      </c>
      <c r="C475" s="16">
        <v>0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7"/>
      <c r="K475"/>
      <c r="L475" s="17"/>
      <c r="M475" s="17"/>
      <c r="N475" s="17"/>
      <c r="O475" s="17"/>
      <c r="P475" s="17"/>
      <c r="Q475" s="17"/>
      <c r="R475" s="17"/>
      <c r="S475" s="17"/>
    </row>
    <row r="476" spans="1:19" ht="13.5" customHeight="1" x14ac:dyDescent="0.35">
      <c r="A476" s="14" t="s">
        <v>24</v>
      </c>
      <c r="B476" s="15">
        <v>75.742929615661339</v>
      </c>
      <c r="C476" s="16">
        <v>0.1</v>
      </c>
      <c r="D476" s="15">
        <v>75.742929615661339</v>
      </c>
      <c r="E476" s="15">
        <v>0</v>
      </c>
      <c r="F476" s="15">
        <v>29.333333331999999</v>
      </c>
      <c r="G476" s="15">
        <v>0</v>
      </c>
      <c r="H476" s="15">
        <v>46.409596283661337</v>
      </c>
      <c r="I476" s="15">
        <v>0</v>
      </c>
      <c r="J476" s="17"/>
      <c r="K476"/>
      <c r="L476" s="17"/>
      <c r="M476" s="17"/>
      <c r="N476" s="17"/>
      <c r="O476" s="17"/>
      <c r="P476" s="17"/>
      <c r="Q476" s="17"/>
      <c r="R476" s="17"/>
      <c r="S476" s="17"/>
    </row>
    <row r="477" spans="1:19" ht="13.5" customHeight="1" x14ac:dyDescent="0.35">
      <c r="A477" s="14" t="s">
        <v>25</v>
      </c>
      <c r="B477" s="15">
        <v>26.174260011027332</v>
      </c>
      <c r="C477" s="16">
        <v>0</v>
      </c>
      <c r="D477" s="15">
        <v>26.174260011027332</v>
      </c>
      <c r="E477" s="15">
        <v>0</v>
      </c>
      <c r="F477" s="15">
        <v>0</v>
      </c>
      <c r="G477" s="15">
        <v>26.174260011027332</v>
      </c>
      <c r="H477" s="15">
        <v>0</v>
      </c>
      <c r="I477" s="15">
        <v>0</v>
      </c>
      <c r="J477" s="17"/>
      <c r="K477"/>
      <c r="L477" s="17"/>
      <c r="M477" s="17"/>
      <c r="N477" s="17"/>
      <c r="O477" s="17"/>
      <c r="P477" s="17"/>
      <c r="Q477" s="17"/>
      <c r="R477" s="17"/>
      <c r="S477" s="17"/>
    </row>
    <row r="478" spans="1:19" ht="13.5" customHeight="1" x14ac:dyDescent="0.35">
      <c r="A478" s="14" t="s">
        <v>26</v>
      </c>
      <c r="B478" s="15">
        <v>1693.0327172441739</v>
      </c>
      <c r="C478" s="16">
        <v>1.5</v>
      </c>
      <c r="D478" s="15">
        <v>1145.5585386825328</v>
      </c>
      <c r="E478" s="15">
        <v>470.46066666548012</v>
      </c>
      <c r="F478" s="15">
        <v>627.16453868505255</v>
      </c>
      <c r="G478" s="15">
        <v>29.333333331999999</v>
      </c>
      <c r="H478" s="15">
        <v>18.600000000000001</v>
      </c>
      <c r="I478" s="15">
        <v>547.474178561641</v>
      </c>
      <c r="J478" s="17"/>
      <c r="K478"/>
      <c r="L478" s="17"/>
      <c r="M478" s="17"/>
      <c r="N478" s="17"/>
      <c r="O478" s="17"/>
      <c r="P478" s="17"/>
      <c r="Q478" s="17"/>
      <c r="R478" s="17"/>
      <c r="S478" s="17"/>
    </row>
    <row r="479" spans="1:19" ht="13.5" customHeight="1" x14ac:dyDescent="0.35">
      <c r="A479" s="14" t="s">
        <v>27</v>
      </c>
      <c r="B479" s="15">
        <v>472.54047649069599</v>
      </c>
      <c r="C479" s="16">
        <v>0.4</v>
      </c>
      <c r="D479" s="15">
        <v>410.87380982669595</v>
      </c>
      <c r="E479" s="15">
        <v>183.78359077692002</v>
      </c>
      <c r="F479" s="15">
        <v>184.999999992</v>
      </c>
      <c r="G479" s="15">
        <v>42.090219057776004</v>
      </c>
      <c r="H479" s="15">
        <v>0</v>
      </c>
      <c r="I479" s="15">
        <v>61.666666663999997</v>
      </c>
      <c r="J479" s="17"/>
      <c r="K479"/>
      <c r="L479" s="17"/>
      <c r="M479" s="17"/>
      <c r="N479" s="17"/>
      <c r="O479" s="17"/>
      <c r="P479" s="17"/>
      <c r="Q479" s="17"/>
      <c r="R479" s="17"/>
      <c r="S479" s="17"/>
    </row>
    <row r="480" spans="1:19" ht="13.5" customHeight="1" x14ac:dyDescent="0.35">
      <c r="A480" s="14" t="s">
        <v>28</v>
      </c>
      <c r="B480" s="15">
        <v>96.380525909482742</v>
      </c>
      <c r="C480" s="16">
        <v>0.1</v>
      </c>
      <c r="D480" s="15">
        <v>45.593656909655166</v>
      </c>
      <c r="E480" s="15">
        <v>9.3300135149999992</v>
      </c>
      <c r="F480" s="15">
        <v>13.466814939827586</v>
      </c>
      <c r="G480" s="15">
        <v>22.796828454827583</v>
      </c>
      <c r="H480" s="15">
        <v>0</v>
      </c>
      <c r="I480" s="15">
        <v>50.786868999827583</v>
      </c>
      <c r="J480" s="17"/>
      <c r="K480"/>
      <c r="L480" s="17"/>
      <c r="M480" s="17"/>
      <c r="N480" s="17"/>
      <c r="O480" s="17"/>
      <c r="P480" s="17"/>
      <c r="Q480" s="17"/>
      <c r="R480" s="17"/>
      <c r="S480" s="17"/>
    </row>
    <row r="481" spans="1:19" ht="13.5" customHeight="1" x14ac:dyDescent="0.35">
      <c r="A481" s="14" t="s">
        <v>29</v>
      </c>
      <c r="B481" s="15">
        <v>0</v>
      </c>
      <c r="C481" s="16">
        <v>0</v>
      </c>
      <c r="D481" s="15">
        <v>0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7"/>
      <c r="K481"/>
      <c r="L481" s="17"/>
      <c r="M481" s="17"/>
      <c r="N481" s="17"/>
      <c r="O481" s="17"/>
      <c r="P481" s="17"/>
      <c r="Q481" s="17"/>
      <c r="R481" s="17"/>
      <c r="S481" s="17"/>
    </row>
    <row r="482" spans="1:19" ht="13.5" customHeight="1" x14ac:dyDescent="0.35">
      <c r="A482" s="14" t="s">
        <v>30</v>
      </c>
      <c r="B482" s="15">
        <v>0</v>
      </c>
      <c r="C482" s="16">
        <v>0</v>
      </c>
      <c r="D482" s="15">
        <v>0</v>
      </c>
      <c r="E482" s="15">
        <v>0</v>
      </c>
      <c r="F482" s="15">
        <v>0</v>
      </c>
      <c r="G482" s="15">
        <v>0</v>
      </c>
      <c r="H482" s="15">
        <v>0</v>
      </c>
      <c r="I482" s="15">
        <v>0</v>
      </c>
      <c r="J482" s="17"/>
      <c r="K482"/>
      <c r="L482" s="17"/>
      <c r="M482" s="17"/>
      <c r="N482" s="17"/>
      <c r="O482" s="17"/>
      <c r="P482" s="17"/>
      <c r="Q482" s="17"/>
      <c r="R482" s="17"/>
      <c r="S482" s="17"/>
    </row>
    <row r="483" spans="1:19" ht="13.5" customHeight="1" x14ac:dyDescent="0.35">
      <c r="A483" s="14" t="s">
        <v>31</v>
      </c>
      <c r="B483" s="15">
        <v>0</v>
      </c>
      <c r="C483" s="16">
        <v>0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7"/>
      <c r="K483"/>
      <c r="L483" s="17"/>
      <c r="M483" s="17"/>
      <c r="N483" s="17"/>
      <c r="O483" s="17"/>
      <c r="P483" s="17"/>
      <c r="Q483" s="17"/>
      <c r="R483" s="17"/>
      <c r="S483" s="17"/>
    </row>
    <row r="484" spans="1:19" ht="13.5" customHeight="1" x14ac:dyDescent="0.35">
      <c r="A484" s="14" t="s">
        <v>32</v>
      </c>
      <c r="B484" s="15">
        <v>0</v>
      </c>
      <c r="C484" s="16">
        <v>0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7"/>
      <c r="K484"/>
      <c r="L484" s="17"/>
      <c r="M484" s="17"/>
      <c r="N484" s="17"/>
      <c r="O484" s="17"/>
      <c r="P484" s="17"/>
      <c r="Q484" s="17"/>
      <c r="R484" s="17"/>
      <c r="S484" s="17"/>
    </row>
    <row r="485" spans="1:19" ht="13.5" customHeight="1" x14ac:dyDescent="0.35">
      <c r="A485" s="14" t="s">
        <v>33</v>
      </c>
      <c r="B485" s="15">
        <v>1</v>
      </c>
      <c r="C485" s="16">
        <v>0</v>
      </c>
      <c r="D485" s="15">
        <v>1</v>
      </c>
      <c r="E485" s="15">
        <v>0</v>
      </c>
      <c r="F485" s="15">
        <v>0</v>
      </c>
      <c r="G485" s="15">
        <v>0</v>
      </c>
      <c r="H485" s="15">
        <v>1</v>
      </c>
      <c r="I485" s="15">
        <v>0</v>
      </c>
      <c r="J485" s="17"/>
      <c r="K485"/>
      <c r="L485" s="17"/>
      <c r="M485" s="17"/>
      <c r="N485" s="17"/>
      <c r="O485" s="17"/>
      <c r="P485" s="17"/>
      <c r="Q485" s="17"/>
      <c r="R485" s="17"/>
      <c r="S485" s="17"/>
    </row>
    <row r="486" spans="1:19" ht="13.5" customHeight="1" x14ac:dyDescent="0.35">
      <c r="A486" s="14" t="s">
        <v>34</v>
      </c>
      <c r="B486" s="15">
        <v>29278.557289853412</v>
      </c>
      <c r="C486" s="16">
        <v>25.3</v>
      </c>
      <c r="D486" s="15">
        <v>23833.691562640426</v>
      </c>
      <c r="E486" s="15">
        <v>7650.8998167232985</v>
      </c>
      <c r="F486" s="15">
        <v>9004.4923582229167</v>
      </c>
      <c r="G486" s="15">
        <v>6847.852015650572</v>
      </c>
      <c r="H486" s="15">
        <v>330.44737204361735</v>
      </c>
      <c r="I486" s="15">
        <v>5444.8657272129785</v>
      </c>
      <c r="J486" s="17"/>
      <c r="K486"/>
      <c r="L486" s="17"/>
      <c r="M486" s="17"/>
      <c r="N486" s="17"/>
      <c r="O486" s="17"/>
      <c r="P486" s="17"/>
      <c r="Q486" s="17"/>
      <c r="R486" s="17"/>
      <c r="S486" s="17"/>
    </row>
    <row r="487" spans="1:19" ht="13.5" customHeight="1" x14ac:dyDescent="0.35">
      <c r="A487" s="14"/>
      <c r="B487" s="15"/>
      <c r="C487" s="16"/>
      <c r="D487" s="15"/>
      <c r="E487" s="15"/>
      <c r="F487" s="15"/>
      <c r="G487" s="15"/>
      <c r="H487" s="15"/>
      <c r="I487" s="15"/>
      <c r="J487" s="17"/>
      <c r="K487"/>
      <c r="L487" s="17"/>
      <c r="M487" s="17"/>
      <c r="N487" s="17"/>
      <c r="O487" s="17"/>
      <c r="P487" s="17"/>
      <c r="Q487" s="17"/>
      <c r="R487" s="17"/>
      <c r="S487" s="17"/>
    </row>
    <row r="488" spans="1:19" ht="13.5" customHeight="1" x14ac:dyDescent="0.35">
      <c r="A488" s="18" t="s">
        <v>54</v>
      </c>
      <c r="B488" s="19"/>
      <c r="C488" s="17"/>
      <c r="D488" s="17"/>
      <c r="E488" s="17"/>
      <c r="F488" s="17"/>
      <c r="G488" s="17"/>
      <c r="H488" s="17"/>
      <c r="I488" s="17"/>
      <c r="J488" s="17"/>
      <c r="K488"/>
      <c r="L488" s="17"/>
      <c r="M488" s="17"/>
      <c r="N488" s="17"/>
      <c r="O488" s="17"/>
      <c r="P488" s="17"/>
      <c r="Q488" s="17"/>
      <c r="R488" s="17"/>
      <c r="S488" s="17"/>
    </row>
    <row r="489" spans="1:19" ht="13.5" customHeight="1" x14ac:dyDescent="0.35">
      <c r="A489" s="14" t="s">
        <v>7</v>
      </c>
      <c r="B489" s="15">
        <v>183161.8308907621</v>
      </c>
      <c r="C489" s="16">
        <v>100</v>
      </c>
      <c r="D489" s="15">
        <v>133187.5168208527</v>
      </c>
      <c r="E489" s="15">
        <v>35634.650738059616</v>
      </c>
      <c r="F489" s="15">
        <v>50864.934339271495</v>
      </c>
      <c r="G489" s="15">
        <v>36082.981695421666</v>
      </c>
      <c r="H489" s="15">
        <v>10604.950048099774</v>
      </c>
      <c r="I489" s="15">
        <v>49974.314069909364</v>
      </c>
      <c r="J489" s="17"/>
      <c r="K489"/>
      <c r="L489" s="17"/>
      <c r="M489" s="17"/>
      <c r="N489" s="17"/>
      <c r="O489" s="17"/>
      <c r="P489" s="17"/>
      <c r="Q489" s="17"/>
      <c r="R489" s="17"/>
      <c r="S489" s="17"/>
    </row>
    <row r="490" spans="1:19" ht="13.5" customHeight="1" x14ac:dyDescent="0.35">
      <c r="A490" s="14" t="s">
        <v>14</v>
      </c>
      <c r="B490" s="15">
        <v>75892.772197866623</v>
      </c>
      <c r="C490" s="16">
        <v>41.4</v>
      </c>
      <c r="D490" s="15">
        <v>52492.299325080879</v>
      </c>
      <c r="E490" s="15">
        <v>9470.8756847210389</v>
      </c>
      <c r="F490" s="15">
        <v>21233.288774722627</v>
      </c>
      <c r="G490" s="15">
        <v>19072.065138471007</v>
      </c>
      <c r="H490" s="15">
        <v>2716.0697271661024</v>
      </c>
      <c r="I490" s="15">
        <v>23400.472872785736</v>
      </c>
      <c r="J490" s="17"/>
      <c r="K490"/>
      <c r="L490" s="17"/>
      <c r="M490" s="17"/>
      <c r="N490" s="17"/>
      <c r="O490" s="17"/>
      <c r="P490" s="17"/>
      <c r="Q490" s="17"/>
      <c r="R490" s="17"/>
      <c r="S490" s="17"/>
    </row>
    <row r="491" spans="1:19" ht="13.5" customHeight="1" x14ac:dyDescent="0.35">
      <c r="A491" s="14" t="s">
        <v>15</v>
      </c>
      <c r="B491" s="15">
        <v>41869.011092999222</v>
      </c>
      <c r="C491" s="16">
        <v>22.9</v>
      </c>
      <c r="D491" s="15">
        <v>30438.322080355541</v>
      </c>
      <c r="E491" s="15">
        <v>8395.8397581120043</v>
      </c>
      <c r="F491" s="15">
        <v>13443.412185023315</v>
      </c>
      <c r="G491" s="15">
        <v>6920.3872388082009</v>
      </c>
      <c r="H491" s="15">
        <v>1678.6828984120577</v>
      </c>
      <c r="I491" s="15">
        <v>11430.689012643654</v>
      </c>
      <c r="J491" s="17"/>
      <c r="K491"/>
      <c r="L491" s="17"/>
      <c r="M491" s="17"/>
      <c r="N491" s="17"/>
      <c r="O491" s="17"/>
      <c r="P491" s="17"/>
      <c r="Q491" s="17"/>
      <c r="R491" s="17"/>
      <c r="S491" s="17"/>
    </row>
    <row r="492" spans="1:19" ht="13.5" customHeight="1" x14ac:dyDescent="0.35">
      <c r="A492" s="14" t="s">
        <v>16</v>
      </c>
      <c r="B492" s="15">
        <v>892.51688502716013</v>
      </c>
      <c r="C492" s="16">
        <v>0.5</v>
      </c>
      <c r="D492" s="15">
        <v>792.84167390963989</v>
      </c>
      <c r="E492" s="15">
        <v>446.31565739639996</v>
      </c>
      <c r="F492" s="15">
        <v>321.08736638888001</v>
      </c>
      <c r="G492" s="15">
        <v>25.438650124359995</v>
      </c>
      <c r="H492" s="15">
        <v>0</v>
      </c>
      <c r="I492" s="15">
        <v>99.675211117519993</v>
      </c>
      <c r="J492" s="17"/>
      <c r="K492"/>
      <c r="L492" s="17"/>
      <c r="M492" s="17"/>
      <c r="N492" s="17"/>
      <c r="O492" s="17"/>
      <c r="P492" s="17"/>
      <c r="Q492" s="17"/>
      <c r="R492" s="17"/>
      <c r="S492" s="17"/>
    </row>
    <row r="493" spans="1:19" ht="13.5" customHeight="1" x14ac:dyDescent="0.35">
      <c r="A493" s="14" t="s">
        <v>17</v>
      </c>
      <c r="B493" s="15">
        <v>1391.5270726864514</v>
      </c>
      <c r="C493" s="16">
        <v>0.8</v>
      </c>
      <c r="D493" s="15">
        <v>1156.6214917255061</v>
      </c>
      <c r="E493" s="15">
        <v>790.6128511651134</v>
      </c>
      <c r="F493" s="15">
        <v>95.150054344012659</v>
      </c>
      <c r="G493" s="15">
        <v>270.85858621637999</v>
      </c>
      <c r="H493" s="15">
        <v>0</v>
      </c>
      <c r="I493" s="15">
        <v>234.90558096094529</v>
      </c>
      <c r="J493" s="17"/>
      <c r="K493"/>
      <c r="L493" s="17"/>
      <c r="M493" s="17"/>
      <c r="N493" s="17"/>
      <c r="O493" s="17"/>
      <c r="P493" s="17"/>
      <c r="Q493" s="17"/>
      <c r="R493" s="17"/>
      <c r="S493" s="17"/>
    </row>
    <row r="494" spans="1:19" ht="13.5" customHeight="1" x14ac:dyDescent="0.35">
      <c r="A494" s="14" t="s">
        <v>18</v>
      </c>
      <c r="B494" s="15">
        <v>228.80478190694004</v>
      </c>
      <c r="C494" s="16">
        <v>0.1</v>
      </c>
      <c r="D494" s="15">
        <v>140.94676675002003</v>
      </c>
      <c r="E494" s="15">
        <v>0</v>
      </c>
      <c r="F494" s="15">
        <v>79.858015156920018</v>
      </c>
      <c r="G494" s="15">
        <v>61.088751593100014</v>
      </c>
      <c r="H494" s="15">
        <v>0</v>
      </c>
      <c r="I494" s="15">
        <v>87.858015156920004</v>
      </c>
      <c r="J494" s="17"/>
      <c r="K494"/>
      <c r="L494" s="17"/>
      <c r="M494" s="17"/>
      <c r="N494" s="17"/>
      <c r="O494" s="17"/>
      <c r="P494" s="17"/>
      <c r="Q494" s="17"/>
      <c r="R494" s="17"/>
      <c r="S494" s="17"/>
    </row>
    <row r="495" spans="1:19" ht="13.5" customHeight="1" x14ac:dyDescent="0.35">
      <c r="A495" s="14" t="s">
        <v>19</v>
      </c>
      <c r="B495" s="15">
        <v>0</v>
      </c>
      <c r="C495" s="16">
        <v>0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7"/>
      <c r="K495"/>
      <c r="L495" s="17"/>
      <c r="M495" s="17"/>
      <c r="N495" s="17"/>
      <c r="O495" s="17"/>
      <c r="P495" s="17"/>
      <c r="Q495" s="17"/>
      <c r="R495" s="17"/>
      <c r="S495" s="17"/>
    </row>
    <row r="496" spans="1:19" ht="13.5" customHeight="1" x14ac:dyDescent="0.35">
      <c r="A496" s="14" t="s">
        <v>20</v>
      </c>
      <c r="B496" s="15">
        <v>613.7968972822847</v>
      </c>
      <c r="C496" s="16">
        <v>0.3</v>
      </c>
      <c r="D496" s="15">
        <v>377.63136984808472</v>
      </c>
      <c r="E496" s="15">
        <v>0</v>
      </c>
      <c r="F496" s="15">
        <v>160.22802285419999</v>
      </c>
      <c r="G496" s="15">
        <v>170.39731666108474</v>
      </c>
      <c r="H496" s="15">
        <v>47.006030332799995</v>
      </c>
      <c r="I496" s="15">
        <v>236.16552743420002</v>
      </c>
      <c r="J496" s="17"/>
      <c r="K496"/>
      <c r="L496" s="17"/>
      <c r="M496" s="17"/>
      <c r="N496" s="17"/>
      <c r="O496" s="17"/>
      <c r="P496" s="17"/>
      <c r="Q496" s="17"/>
      <c r="R496" s="17"/>
      <c r="S496" s="17"/>
    </row>
    <row r="497" spans="1:19" ht="13.5" customHeight="1" x14ac:dyDescent="0.35">
      <c r="A497" s="14" t="s">
        <v>21</v>
      </c>
      <c r="B497" s="15">
        <v>8336.636910658488</v>
      </c>
      <c r="C497" s="16">
        <v>4.5999999999999996</v>
      </c>
      <c r="D497" s="15">
        <v>5745.3316363298291</v>
      </c>
      <c r="E497" s="15">
        <v>1320.2742617700683</v>
      </c>
      <c r="F497" s="15">
        <v>2175.515901057362</v>
      </c>
      <c r="G497" s="15">
        <v>1432.5200860767734</v>
      </c>
      <c r="H497" s="15">
        <v>817.02138742562602</v>
      </c>
      <c r="I497" s="15">
        <v>2591.3052743286571</v>
      </c>
      <c r="J497" s="17"/>
      <c r="K497"/>
      <c r="L497" s="17"/>
      <c r="M497" s="17"/>
      <c r="N497" s="17"/>
      <c r="O497" s="17"/>
      <c r="P497" s="17"/>
      <c r="Q497" s="17"/>
      <c r="R497" s="17"/>
      <c r="S497" s="17"/>
    </row>
    <row r="498" spans="1:19" ht="13.5" customHeight="1" x14ac:dyDescent="0.35">
      <c r="A498" s="14" t="s">
        <v>22</v>
      </c>
      <c r="B498" s="15">
        <v>13.063555545</v>
      </c>
      <c r="C498" s="16">
        <v>0</v>
      </c>
      <c r="D498" s="15">
        <v>13.063555545</v>
      </c>
      <c r="E498" s="15">
        <v>0</v>
      </c>
      <c r="F498" s="15">
        <v>0</v>
      </c>
      <c r="G498" s="15">
        <v>13.063555545</v>
      </c>
      <c r="H498" s="15">
        <v>0</v>
      </c>
      <c r="I498" s="15">
        <v>0</v>
      </c>
      <c r="J498" s="17"/>
      <c r="K498"/>
      <c r="L498" s="17"/>
      <c r="M498" s="17"/>
      <c r="N498" s="17"/>
      <c r="O498" s="17"/>
      <c r="P498" s="17"/>
      <c r="Q498" s="17"/>
      <c r="R498" s="17"/>
      <c r="S498" s="17"/>
    </row>
    <row r="499" spans="1:19" ht="13.5" customHeight="1" x14ac:dyDescent="0.35">
      <c r="A499" s="14" t="s">
        <v>23</v>
      </c>
      <c r="B499" s="15">
        <v>0</v>
      </c>
      <c r="C499" s="16">
        <v>0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7"/>
      <c r="K499"/>
      <c r="L499" s="17"/>
      <c r="M499" s="17"/>
      <c r="N499" s="17"/>
      <c r="O499" s="17"/>
      <c r="P499" s="17"/>
      <c r="Q499" s="17"/>
      <c r="R499" s="17"/>
      <c r="S499" s="17"/>
    </row>
    <row r="500" spans="1:19" ht="13.5" customHeight="1" x14ac:dyDescent="0.35">
      <c r="A500" s="14" t="s">
        <v>24</v>
      </c>
      <c r="B500" s="15">
        <v>916.32737368172002</v>
      </c>
      <c r="C500" s="16">
        <v>0.5</v>
      </c>
      <c r="D500" s="15">
        <v>852.3213433489201</v>
      </c>
      <c r="E500" s="15">
        <v>293.29300291536003</v>
      </c>
      <c r="F500" s="15">
        <v>340.29903324816007</v>
      </c>
      <c r="G500" s="15">
        <v>218.72930718539999</v>
      </c>
      <c r="H500" s="15">
        <v>0</v>
      </c>
      <c r="I500" s="15">
        <v>64.006030332799995</v>
      </c>
      <c r="J500" s="17"/>
      <c r="K500"/>
      <c r="L500" s="17"/>
      <c r="M500" s="17"/>
      <c r="N500" s="17"/>
      <c r="O500" s="17"/>
      <c r="P500" s="17"/>
      <c r="Q500" s="17"/>
      <c r="R500" s="17"/>
      <c r="S500" s="17"/>
    </row>
    <row r="501" spans="1:19" ht="13.5" customHeight="1" x14ac:dyDescent="0.35">
      <c r="A501" s="14" t="s">
        <v>25</v>
      </c>
      <c r="B501" s="15">
        <v>0</v>
      </c>
      <c r="C501" s="16">
        <v>0</v>
      </c>
      <c r="D501" s="15">
        <v>0</v>
      </c>
      <c r="E501" s="15">
        <v>0</v>
      </c>
      <c r="F501" s="15">
        <v>0</v>
      </c>
      <c r="G501" s="15">
        <v>0</v>
      </c>
      <c r="H501" s="15">
        <v>0</v>
      </c>
      <c r="I501" s="15">
        <v>0</v>
      </c>
      <c r="J501" s="17"/>
      <c r="K501"/>
      <c r="L501" s="17"/>
      <c r="M501" s="17"/>
      <c r="N501" s="17"/>
      <c r="O501" s="17"/>
      <c r="P501" s="17"/>
      <c r="Q501" s="17"/>
      <c r="R501" s="17"/>
      <c r="S501" s="17"/>
    </row>
    <row r="502" spans="1:19" ht="13.5" customHeight="1" x14ac:dyDescent="0.35">
      <c r="A502" s="14" t="s">
        <v>26</v>
      </c>
      <c r="B502" s="15">
        <v>1883.2976934275057</v>
      </c>
      <c r="C502" s="16">
        <v>1</v>
      </c>
      <c r="D502" s="15">
        <v>1373.6531256500105</v>
      </c>
      <c r="E502" s="15">
        <v>315.09874673923389</v>
      </c>
      <c r="F502" s="15">
        <v>490.97339550320794</v>
      </c>
      <c r="G502" s="15">
        <v>343.64746090782398</v>
      </c>
      <c r="H502" s="15">
        <v>223.93352249974396</v>
      </c>
      <c r="I502" s="15">
        <v>509.64456777749598</v>
      </c>
      <c r="J502" s="17"/>
      <c r="K502"/>
      <c r="L502" s="17"/>
      <c r="M502" s="17"/>
      <c r="N502" s="17"/>
      <c r="O502" s="17"/>
      <c r="P502" s="17"/>
      <c r="Q502" s="17"/>
      <c r="R502" s="17"/>
      <c r="S502" s="17"/>
    </row>
    <row r="503" spans="1:19" ht="13.5" customHeight="1" x14ac:dyDescent="0.35">
      <c r="A503" s="14" t="s">
        <v>27</v>
      </c>
      <c r="B503" s="15">
        <v>895.82521012130849</v>
      </c>
      <c r="C503" s="16">
        <v>0.5</v>
      </c>
      <c r="D503" s="15">
        <v>820.09544446530822</v>
      </c>
      <c r="E503" s="15">
        <v>352.33334881610409</v>
      </c>
      <c r="F503" s="15">
        <v>193.84220790723199</v>
      </c>
      <c r="G503" s="15">
        <v>184.13447166102614</v>
      </c>
      <c r="H503" s="15">
        <v>89.785416080946163</v>
      </c>
      <c r="I503" s="15">
        <v>75.729765655999998</v>
      </c>
      <c r="J503" s="17"/>
      <c r="K503"/>
      <c r="L503" s="17"/>
      <c r="M503" s="17"/>
      <c r="N503" s="17"/>
      <c r="O503" s="17"/>
      <c r="P503" s="17"/>
      <c r="Q503" s="17"/>
      <c r="R503" s="17"/>
      <c r="S503" s="17"/>
    </row>
    <row r="504" spans="1:19" ht="13.5" customHeight="1" x14ac:dyDescent="0.35">
      <c r="A504" s="14" t="s">
        <v>28</v>
      </c>
      <c r="B504" s="15">
        <v>121.30576875271187</v>
      </c>
      <c r="C504" s="16">
        <v>0.1</v>
      </c>
      <c r="D504" s="15">
        <v>69.783461251627116</v>
      </c>
      <c r="E504" s="15">
        <v>0</v>
      </c>
      <c r="F504" s="15">
        <v>46.52230750108474</v>
      </c>
      <c r="G504" s="15">
        <v>23.26115375054237</v>
      </c>
      <c r="H504" s="15">
        <v>0</v>
      </c>
      <c r="I504" s="15">
        <v>51.52230750108474</v>
      </c>
      <c r="J504" s="17"/>
      <c r="K504"/>
      <c r="L504" s="17"/>
      <c r="M504" s="17"/>
      <c r="N504" s="17"/>
      <c r="O504" s="17"/>
      <c r="P504" s="17"/>
      <c r="Q504" s="17"/>
      <c r="R504" s="17"/>
      <c r="S504" s="17"/>
    </row>
    <row r="505" spans="1:19" ht="13.5" customHeight="1" x14ac:dyDescent="0.35">
      <c r="A505" s="14" t="s">
        <v>29</v>
      </c>
      <c r="B505" s="15">
        <v>30.249999999</v>
      </c>
      <c r="C505" s="16">
        <v>0</v>
      </c>
      <c r="D505" s="15">
        <v>27.249999999</v>
      </c>
      <c r="E505" s="15">
        <v>0</v>
      </c>
      <c r="F505" s="15">
        <v>0</v>
      </c>
      <c r="G505" s="15">
        <v>27.249999999</v>
      </c>
      <c r="H505" s="15">
        <v>0</v>
      </c>
      <c r="I505" s="15">
        <v>3</v>
      </c>
      <c r="J505" s="17"/>
      <c r="K505"/>
      <c r="L505" s="17"/>
      <c r="M505" s="17"/>
      <c r="N505" s="17"/>
      <c r="O505" s="17"/>
      <c r="P505" s="17"/>
      <c r="Q505" s="17"/>
      <c r="R505" s="17"/>
      <c r="S505" s="17"/>
    </row>
    <row r="506" spans="1:19" ht="13.5" customHeight="1" x14ac:dyDescent="0.35">
      <c r="A506" s="14" t="s">
        <v>30</v>
      </c>
      <c r="B506" s="15">
        <v>0</v>
      </c>
      <c r="C506" s="16">
        <v>0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7"/>
      <c r="K506"/>
      <c r="L506" s="17"/>
      <c r="M506" s="17"/>
      <c r="N506" s="17"/>
      <c r="O506" s="17"/>
      <c r="P506" s="17"/>
      <c r="Q506" s="17"/>
      <c r="R506" s="17"/>
      <c r="S506" s="17"/>
    </row>
    <row r="507" spans="1:19" ht="13.5" customHeight="1" x14ac:dyDescent="0.35">
      <c r="A507" s="14" t="s">
        <v>31</v>
      </c>
      <c r="B507" s="15">
        <v>0</v>
      </c>
      <c r="C507" s="16">
        <v>0</v>
      </c>
      <c r="D507" s="15">
        <v>0</v>
      </c>
      <c r="E507" s="15">
        <v>0</v>
      </c>
      <c r="F507" s="15">
        <v>0</v>
      </c>
      <c r="G507" s="15">
        <v>0</v>
      </c>
      <c r="H507" s="15">
        <v>0</v>
      </c>
      <c r="I507" s="15">
        <v>0</v>
      </c>
      <c r="J507" s="17"/>
      <c r="K507"/>
      <c r="L507" s="17"/>
      <c r="M507" s="17"/>
      <c r="N507" s="17"/>
      <c r="O507" s="17"/>
      <c r="P507" s="17"/>
      <c r="Q507" s="17"/>
      <c r="R507" s="17"/>
      <c r="S507" s="17"/>
    </row>
    <row r="508" spans="1:19" ht="13.5" customHeight="1" x14ac:dyDescent="0.35">
      <c r="A508" s="14" t="s">
        <v>32</v>
      </c>
      <c r="B508" s="15">
        <v>0</v>
      </c>
      <c r="C508" s="16">
        <v>0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7"/>
      <c r="K508"/>
      <c r="L508" s="17"/>
      <c r="M508" s="17"/>
      <c r="N508" s="17"/>
      <c r="O508" s="17"/>
      <c r="P508" s="17"/>
      <c r="Q508" s="17"/>
      <c r="R508" s="17"/>
      <c r="S508" s="17"/>
    </row>
    <row r="509" spans="1:19" ht="13.5" customHeight="1" x14ac:dyDescent="0.35">
      <c r="A509" s="14" t="s">
        <v>33</v>
      </c>
      <c r="B509" s="15">
        <v>0</v>
      </c>
      <c r="C509" s="16">
        <v>0</v>
      </c>
      <c r="D509" s="15">
        <v>0</v>
      </c>
      <c r="E509" s="15">
        <v>0</v>
      </c>
      <c r="F509" s="15">
        <v>0</v>
      </c>
      <c r="G509" s="15">
        <v>0</v>
      </c>
      <c r="H509" s="15">
        <v>0</v>
      </c>
      <c r="I509" s="15">
        <v>0</v>
      </c>
      <c r="J509" s="17"/>
      <c r="K509"/>
      <c r="L509" s="17"/>
      <c r="M509" s="17"/>
      <c r="N509" s="17"/>
      <c r="O509" s="17"/>
      <c r="P509" s="17"/>
      <c r="Q509" s="17"/>
      <c r="R509" s="17"/>
      <c r="S509" s="17"/>
    </row>
    <row r="510" spans="1:19" ht="13.5" customHeight="1" x14ac:dyDescent="0.35">
      <c r="A510" s="14" t="s">
        <v>34</v>
      </c>
      <c r="B510" s="15">
        <v>50076.695450807601</v>
      </c>
      <c r="C510" s="16">
        <v>27.3</v>
      </c>
      <c r="D510" s="15">
        <v>38887.35554659328</v>
      </c>
      <c r="E510" s="15">
        <v>14250.007426424292</v>
      </c>
      <c r="F510" s="15">
        <v>12284.757075564481</v>
      </c>
      <c r="G510" s="15">
        <v>7320.1399784219529</v>
      </c>
      <c r="H510" s="15">
        <v>5032.4510661825007</v>
      </c>
      <c r="I510" s="15">
        <v>11189.339904214348</v>
      </c>
      <c r="J510" s="17"/>
      <c r="K510"/>
      <c r="L510" s="17"/>
      <c r="M510" s="17"/>
      <c r="N510" s="17"/>
      <c r="O510" s="17"/>
      <c r="P510" s="17"/>
      <c r="Q510" s="17"/>
      <c r="R510" s="17"/>
      <c r="S510" s="17"/>
    </row>
    <row r="511" spans="1:19" ht="13.5" customHeight="1" x14ac:dyDescent="0.35">
      <c r="A511" s="14"/>
      <c r="B511" s="15"/>
      <c r="C511" s="16"/>
      <c r="D511" s="15"/>
      <c r="E511" s="15"/>
      <c r="F511" s="15"/>
      <c r="G511" s="15"/>
      <c r="H511" s="15"/>
      <c r="I511" s="15"/>
      <c r="J511" s="17"/>
      <c r="K511"/>
      <c r="L511" s="17"/>
      <c r="M511" s="17"/>
      <c r="N511" s="17"/>
      <c r="O511" s="17"/>
      <c r="P511" s="17"/>
      <c r="Q511" s="17"/>
      <c r="R511" s="17"/>
      <c r="S511" s="17"/>
    </row>
    <row r="512" spans="1:19" ht="13.5" customHeight="1" x14ac:dyDescent="0.35">
      <c r="A512" s="18" t="s">
        <v>55</v>
      </c>
      <c r="B512" s="19"/>
      <c r="C512" s="17"/>
      <c r="D512" s="17"/>
      <c r="E512" s="17"/>
      <c r="F512" s="17"/>
      <c r="G512" s="17"/>
      <c r="H512" s="17"/>
      <c r="I512" s="17"/>
      <c r="J512" s="17"/>
      <c r="K512"/>
      <c r="L512" s="17"/>
      <c r="M512" s="17"/>
      <c r="N512" s="17"/>
      <c r="O512" s="17"/>
      <c r="P512" s="17"/>
      <c r="Q512" s="17"/>
      <c r="R512" s="17"/>
      <c r="S512" s="17"/>
    </row>
    <row r="513" spans="1:19" ht="13.5" customHeight="1" x14ac:dyDescent="0.35">
      <c r="A513" s="14" t="s">
        <v>7</v>
      </c>
      <c r="B513" s="15">
        <v>178256.6970826035</v>
      </c>
      <c r="C513" s="16">
        <v>100</v>
      </c>
      <c r="D513" s="15">
        <v>132280.04867827921</v>
      </c>
      <c r="E513" s="15">
        <v>41403.91845393015</v>
      </c>
      <c r="F513" s="15">
        <v>49320.021471259919</v>
      </c>
      <c r="G513" s="15">
        <v>34096.573334909168</v>
      </c>
      <c r="H513" s="15">
        <v>7459.5354181801486</v>
      </c>
      <c r="I513" s="15">
        <v>45976.648404324107</v>
      </c>
      <c r="J513" s="17"/>
      <c r="K513"/>
      <c r="L513" s="17"/>
      <c r="M513" s="17"/>
      <c r="N513" s="17"/>
      <c r="O513" s="17"/>
      <c r="P513" s="17"/>
      <c r="Q513" s="17"/>
      <c r="R513" s="17"/>
      <c r="S513" s="17"/>
    </row>
    <row r="514" spans="1:19" ht="13.5" customHeight="1" x14ac:dyDescent="0.35">
      <c r="A514" s="14" t="s">
        <v>14</v>
      </c>
      <c r="B514" s="15">
        <v>110284.63674099137</v>
      </c>
      <c r="C514" s="16">
        <v>61.9</v>
      </c>
      <c r="D514" s="15">
        <v>79058.900044771741</v>
      </c>
      <c r="E514" s="15">
        <v>22585.0203958979</v>
      </c>
      <c r="F514" s="15">
        <v>30717.6701899492</v>
      </c>
      <c r="G514" s="15">
        <v>21634.178797176839</v>
      </c>
      <c r="H514" s="15">
        <v>4122.0306617479237</v>
      </c>
      <c r="I514" s="15">
        <v>31225.736696219439</v>
      </c>
      <c r="J514" s="17"/>
      <c r="K514"/>
      <c r="L514" s="17"/>
      <c r="M514" s="17"/>
      <c r="N514" s="17"/>
      <c r="O514" s="17"/>
      <c r="P514" s="17"/>
      <c r="Q514" s="17"/>
      <c r="R514" s="17"/>
      <c r="S514" s="17"/>
    </row>
    <row r="515" spans="1:19" ht="13.5" customHeight="1" x14ac:dyDescent="0.35">
      <c r="A515" s="14" t="s">
        <v>15</v>
      </c>
      <c r="B515" s="15">
        <v>48495.939613525581</v>
      </c>
      <c r="C515" s="16">
        <v>27.2</v>
      </c>
      <c r="D515" s="15">
        <v>38828.958681806856</v>
      </c>
      <c r="E515" s="15">
        <v>14397.499389734257</v>
      </c>
      <c r="F515" s="15">
        <v>13048.725628541759</v>
      </c>
      <c r="G515" s="15">
        <v>8668.3250231714355</v>
      </c>
      <c r="H515" s="15">
        <v>2714.4086403594183</v>
      </c>
      <c r="I515" s="15">
        <v>9666.9809317186846</v>
      </c>
      <c r="J515" s="17"/>
      <c r="K515"/>
      <c r="L515" s="17"/>
      <c r="M515" s="17"/>
      <c r="N515" s="17"/>
      <c r="O515" s="17"/>
      <c r="P515" s="17"/>
      <c r="Q515" s="17"/>
      <c r="R515" s="17"/>
      <c r="S515" s="17"/>
    </row>
    <row r="516" spans="1:19" ht="13.5" customHeight="1" x14ac:dyDescent="0.35">
      <c r="A516" s="14" t="s">
        <v>16</v>
      </c>
      <c r="B516" s="15">
        <v>1204.8951813215931</v>
      </c>
      <c r="C516" s="16">
        <v>0.7</v>
      </c>
      <c r="D516" s="15">
        <v>990.67098918843305</v>
      </c>
      <c r="E516" s="15">
        <v>389.90251348404291</v>
      </c>
      <c r="F516" s="15">
        <v>165.69434286407497</v>
      </c>
      <c r="G516" s="15">
        <v>412.1754488751809</v>
      </c>
      <c r="H516" s="15">
        <v>22.898683965134481</v>
      </c>
      <c r="I516" s="15">
        <v>214.22419213315936</v>
      </c>
      <c r="J516" s="17"/>
      <c r="K516"/>
      <c r="L516" s="17"/>
      <c r="M516" s="17"/>
      <c r="N516" s="17"/>
      <c r="O516" s="17"/>
      <c r="P516" s="17"/>
      <c r="Q516" s="17"/>
      <c r="R516" s="17"/>
      <c r="S516" s="17"/>
    </row>
    <row r="517" spans="1:19" ht="13.5" customHeight="1" x14ac:dyDescent="0.35">
      <c r="A517" s="14" t="s">
        <v>17</v>
      </c>
      <c r="B517" s="15">
        <v>24.292569330000003</v>
      </c>
      <c r="C517" s="16">
        <v>0</v>
      </c>
      <c r="D517" s="15">
        <v>24.292569330000003</v>
      </c>
      <c r="E517" s="15">
        <v>0</v>
      </c>
      <c r="F517" s="15">
        <v>0</v>
      </c>
      <c r="G517" s="15">
        <v>24.292569330000003</v>
      </c>
      <c r="H517" s="15">
        <v>0</v>
      </c>
      <c r="I517" s="15">
        <v>0</v>
      </c>
      <c r="J517" s="17"/>
      <c r="K517"/>
      <c r="L517" s="17"/>
      <c r="M517" s="17"/>
      <c r="N517" s="17"/>
      <c r="O517" s="17"/>
      <c r="P517" s="17"/>
      <c r="Q517" s="17"/>
      <c r="R517" s="17"/>
      <c r="S517" s="17"/>
    </row>
    <row r="518" spans="1:19" ht="13.5" customHeight="1" x14ac:dyDescent="0.35">
      <c r="A518" s="14" t="s">
        <v>18</v>
      </c>
      <c r="B518" s="15">
        <v>170.3639474293484</v>
      </c>
      <c r="C518" s="16">
        <v>0.1</v>
      </c>
      <c r="D518" s="15">
        <v>170.36394742934837</v>
      </c>
      <c r="E518" s="15">
        <v>106.88790318091338</v>
      </c>
      <c r="F518" s="15">
        <v>34.043635105097799</v>
      </c>
      <c r="G518" s="15">
        <v>29.4324091433372</v>
      </c>
      <c r="H518" s="15">
        <v>0</v>
      </c>
      <c r="I518" s="15">
        <v>0</v>
      </c>
      <c r="J518" s="17"/>
      <c r="K518"/>
      <c r="L518" s="17"/>
      <c r="M518" s="17"/>
      <c r="N518" s="17"/>
      <c r="O518" s="17"/>
      <c r="P518" s="17"/>
      <c r="Q518" s="17"/>
      <c r="R518" s="17"/>
      <c r="S518" s="17"/>
    </row>
    <row r="519" spans="1:19" ht="13.5" customHeight="1" x14ac:dyDescent="0.35">
      <c r="A519" s="14" t="s">
        <v>19</v>
      </c>
      <c r="B519" s="15">
        <v>371.84514829042496</v>
      </c>
      <c r="C519" s="16">
        <v>0.2</v>
      </c>
      <c r="D519" s="15">
        <v>313.42632823432479</v>
      </c>
      <c r="E519" s="15">
        <v>0</v>
      </c>
      <c r="F519" s="15">
        <v>96.678481588500119</v>
      </c>
      <c r="G519" s="15">
        <v>216.74784664582469</v>
      </c>
      <c r="H519" s="15">
        <v>0</v>
      </c>
      <c r="I519" s="15">
        <v>58.418820056100131</v>
      </c>
      <c r="J519" s="17"/>
      <c r="K519"/>
      <c r="L519" s="17"/>
      <c r="M519" s="17"/>
      <c r="N519" s="17"/>
      <c r="O519" s="17"/>
      <c r="P519" s="17"/>
      <c r="Q519" s="17"/>
      <c r="R519" s="17"/>
      <c r="S519" s="17"/>
    </row>
    <row r="520" spans="1:19" ht="13.5" customHeight="1" x14ac:dyDescent="0.35">
      <c r="A520" s="14" t="s">
        <v>20</v>
      </c>
      <c r="B520" s="15">
        <v>33.265312113487994</v>
      </c>
      <c r="C520" s="16">
        <v>0</v>
      </c>
      <c r="D520" s="15">
        <v>33.265312113487994</v>
      </c>
      <c r="E520" s="15">
        <v>0</v>
      </c>
      <c r="F520" s="15">
        <v>33.265312113487994</v>
      </c>
      <c r="G520" s="15">
        <v>0</v>
      </c>
      <c r="H520" s="15">
        <v>0</v>
      </c>
      <c r="I520" s="15">
        <v>0</v>
      </c>
      <c r="J520" s="17"/>
      <c r="K520"/>
      <c r="L520" s="17"/>
      <c r="M520" s="17"/>
      <c r="N520" s="17"/>
      <c r="O520" s="17"/>
      <c r="P520" s="17"/>
      <c r="Q520" s="17"/>
      <c r="R520" s="17"/>
      <c r="S520" s="17"/>
    </row>
    <row r="521" spans="1:19" ht="13.5" customHeight="1" x14ac:dyDescent="0.35">
      <c r="A521" s="14" t="s">
        <v>21</v>
      </c>
      <c r="B521" s="15">
        <v>513.00153492236961</v>
      </c>
      <c r="C521" s="16">
        <v>0.3</v>
      </c>
      <c r="D521" s="15">
        <v>407.81722593849975</v>
      </c>
      <c r="E521" s="15">
        <v>52.000000002</v>
      </c>
      <c r="F521" s="15">
        <v>290.08728320199975</v>
      </c>
      <c r="G521" s="15">
        <v>48.396609400500004</v>
      </c>
      <c r="H521" s="15">
        <v>17.333333333999999</v>
      </c>
      <c r="I521" s="15">
        <v>105.18430898386985</v>
      </c>
      <c r="J521" s="17"/>
      <c r="K521"/>
      <c r="L521" s="17"/>
      <c r="M521" s="17"/>
      <c r="N521" s="17"/>
      <c r="O521" s="17"/>
      <c r="P521" s="17"/>
      <c r="Q521" s="17"/>
      <c r="R521" s="17"/>
      <c r="S521" s="17"/>
    </row>
    <row r="522" spans="1:19" ht="13.5" customHeight="1" x14ac:dyDescent="0.35">
      <c r="A522" s="14" t="s">
        <v>22</v>
      </c>
      <c r="B522" s="15">
        <v>1041.7458936148719</v>
      </c>
      <c r="C522" s="16">
        <v>0.6</v>
      </c>
      <c r="D522" s="15">
        <v>701.92988104599362</v>
      </c>
      <c r="E522" s="15">
        <v>168.12190693320025</v>
      </c>
      <c r="F522" s="15">
        <v>504.37556496945615</v>
      </c>
      <c r="G522" s="15">
        <v>29.4324091433372</v>
      </c>
      <c r="H522" s="15">
        <v>0</v>
      </c>
      <c r="I522" s="15">
        <v>339.81601256887819</v>
      </c>
      <c r="J522" s="17"/>
      <c r="K522"/>
      <c r="L522" s="17"/>
      <c r="M522" s="17"/>
      <c r="N522" s="17"/>
      <c r="O522" s="17"/>
      <c r="P522" s="17"/>
      <c r="Q522" s="17"/>
      <c r="R522" s="17"/>
      <c r="S522" s="17"/>
    </row>
    <row r="523" spans="1:19" ht="13.5" customHeight="1" x14ac:dyDescent="0.35">
      <c r="A523" s="14" t="s">
        <v>23</v>
      </c>
      <c r="B523" s="15">
        <v>0</v>
      </c>
      <c r="C523" s="16">
        <v>0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7"/>
      <c r="K523"/>
      <c r="L523" s="17"/>
      <c r="M523" s="17"/>
      <c r="N523" s="17"/>
      <c r="O523" s="17"/>
      <c r="P523" s="17"/>
      <c r="Q523" s="17"/>
      <c r="R523" s="17"/>
      <c r="S523" s="17"/>
    </row>
    <row r="524" spans="1:19" ht="13.5" customHeight="1" x14ac:dyDescent="0.35">
      <c r="A524" s="14" t="s">
        <v>24</v>
      </c>
      <c r="B524" s="15">
        <v>28.297686111480992</v>
      </c>
      <c r="C524" s="16">
        <v>0</v>
      </c>
      <c r="D524" s="15">
        <v>28.297686111480992</v>
      </c>
      <c r="E524" s="15">
        <v>14.148843055740496</v>
      </c>
      <c r="F524" s="15">
        <v>0</v>
      </c>
      <c r="G524" s="15">
        <v>14.148843055740496</v>
      </c>
      <c r="H524" s="15">
        <v>0</v>
      </c>
      <c r="I524" s="15">
        <v>0</v>
      </c>
      <c r="J524" s="17"/>
      <c r="K524"/>
      <c r="L524" s="17"/>
      <c r="M524" s="17"/>
      <c r="N524" s="17"/>
      <c r="O524" s="17"/>
      <c r="P524" s="17"/>
      <c r="Q524" s="17"/>
      <c r="R524" s="17"/>
      <c r="S524" s="17"/>
    </row>
    <row r="525" spans="1:19" ht="13.5" customHeight="1" x14ac:dyDescent="0.35">
      <c r="A525" s="14" t="s">
        <v>25</v>
      </c>
      <c r="B525" s="15">
        <v>116.80790517</v>
      </c>
      <c r="C525" s="16">
        <v>0.1</v>
      </c>
      <c r="D525" s="15">
        <v>77.871936779999999</v>
      </c>
      <c r="E525" s="15">
        <v>38.935968389999999</v>
      </c>
      <c r="F525" s="15">
        <v>38.935968389999999</v>
      </c>
      <c r="G525" s="15">
        <v>0</v>
      </c>
      <c r="H525" s="15">
        <v>0</v>
      </c>
      <c r="I525" s="15">
        <v>38.935968389999999</v>
      </c>
      <c r="J525" s="17"/>
      <c r="K525"/>
      <c r="L525" s="17"/>
      <c r="M525" s="17"/>
      <c r="N525" s="17"/>
      <c r="O525" s="17"/>
      <c r="P525" s="17"/>
      <c r="Q525" s="17"/>
      <c r="R525" s="17"/>
      <c r="S525" s="17"/>
    </row>
    <row r="526" spans="1:19" ht="13.5" customHeight="1" x14ac:dyDescent="0.35">
      <c r="A526" s="14" t="s">
        <v>26</v>
      </c>
      <c r="B526" s="15">
        <v>137.83275171754673</v>
      </c>
      <c r="C526" s="16">
        <v>0.1</v>
      </c>
      <c r="D526" s="15">
        <v>137.83275171754673</v>
      </c>
      <c r="E526" s="15">
        <v>68.520448075315599</v>
      </c>
      <c r="F526" s="15">
        <v>0</v>
      </c>
      <c r="G526" s="15">
        <v>35.052079604573336</v>
      </c>
      <c r="H526" s="15">
        <v>34.2602240376578</v>
      </c>
      <c r="I526" s="15">
        <v>0</v>
      </c>
      <c r="J526" s="17"/>
      <c r="K526"/>
      <c r="L526" s="17"/>
      <c r="M526" s="17"/>
      <c r="N526" s="17"/>
      <c r="O526" s="17"/>
      <c r="P526" s="17"/>
      <c r="Q526" s="17"/>
      <c r="R526" s="17"/>
      <c r="S526" s="17"/>
    </row>
    <row r="527" spans="1:19" ht="13.5" customHeight="1" x14ac:dyDescent="0.35">
      <c r="A527" s="14" t="s">
        <v>27</v>
      </c>
      <c r="B527" s="15">
        <v>1009.3655684121478</v>
      </c>
      <c r="C527" s="16">
        <v>0.6</v>
      </c>
      <c r="D527" s="15">
        <v>805.84726552144161</v>
      </c>
      <c r="E527" s="15">
        <v>419.82669761818875</v>
      </c>
      <c r="F527" s="15">
        <v>305.07259430060225</v>
      </c>
      <c r="G527" s="15">
        <v>40.319588453298564</v>
      </c>
      <c r="H527" s="15">
        <v>40.628385149351999</v>
      </c>
      <c r="I527" s="15">
        <v>203.51830289070659</v>
      </c>
      <c r="J527" s="17"/>
      <c r="K527"/>
      <c r="L527" s="17"/>
      <c r="M527" s="17"/>
      <c r="N527" s="17"/>
      <c r="O527" s="17"/>
      <c r="P527" s="17"/>
      <c r="Q527" s="17"/>
      <c r="R527" s="17"/>
      <c r="S527" s="17"/>
    </row>
    <row r="528" spans="1:19" ht="13.5" customHeight="1" x14ac:dyDescent="0.35">
      <c r="A528" s="14" t="s">
        <v>28</v>
      </c>
      <c r="B528" s="15">
        <v>34.443356645999998</v>
      </c>
      <c r="C528" s="16">
        <v>0</v>
      </c>
      <c r="D528" s="15">
        <v>34.443356645999998</v>
      </c>
      <c r="E528" s="15">
        <v>34.443356645999998</v>
      </c>
      <c r="F528" s="15">
        <v>0</v>
      </c>
      <c r="G528" s="15">
        <v>0</v>
      </c>
      <c r="H528" s="15">
        <v>0</v>
      </c>
      <c r="I528" s="15">
        <v>0</v>
      </c>
      <c r="J528" s="17"/>
      <c r="K528"/>
      <c r="L528" s="17"/>
      <c r="M528" s="17"/>
      <c r="N528" s="17"/>
      <c r="O528" s="17"/>
      <c r="P528" s="17"/>
      <c r="Q528" s="17"/>
      <c r="R528" s="17"/>
      <c r="S528" s="17"/>
    </row>
    <row r="529" spans="1:19" ht="13.5" customHeight="1" x14ac:dyDescent="0.35">
      <c r="A529" s="14" t="s">
        <v>29</v>
      </c>
      <c r="B529" s="15">
        <v>0</v>
      </c>
      <c r="C529" s="16">
        <v>0</v>
      </c>
      <c r="D529" s="15">
        <v>0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7"/>
      <c r="K529"/>
      <c r="L529" s="17"/>
      <c r="M529" s="17"/>
      <c r="N529" s="17"/>
      <c r="O529" s="17"/>
      <c r="P529" s="17"/>
      <c r="Q529" s="17"/>
      <c r="R529" s="17"/>
      <c r="S529" s="17"/>
    </row>
    <row r="530" spans="1:19" ht="13.5" customHeight="1" x14ac:dyDescent="0.35">
      <c r="A530" s="14" t="s">
        <v>30</v>
      </c>
      <c r="B530" s="15">
        <v>0</v>
      </c>
      <c r="C530" s="16">
        <v>0</v>
      </c>
      <c r="D530" s="15">
        <v>0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7"/>
      <c r="K530"/>
      <c r="L530" s="17"/>
      <c r="M530" s="17"/>
      <c r="N530" s="17"/>
      <c r="O530" s="17"/>
      <c r="P530" s="17"/>
      <c r="Q530" s="17"/>
      <c r="R530" s="17"/>
      <c r="S530" s="17"/>
    </row>
    <row r="531" spans="1:19" ht="13.5" customHeight="1" x14ac:dyDescent="0.35">
      <c r="A531" s="14" t="s">
        <v>31</v>
      </c>
      <c r="B531" s="15">
        <v>0</v>
      </c>
      <c r="C531" s="16">
        <v>0</v>
      </c>
      <c r="D531" s="15">
        <v>0</v>
      </c>
      <c r="E531" s="15">
        <v>0</v>
      </c>
      <c r="F531" s="15">
        <v>0</v>
      </c>
      <c r="G531" s="15">
        <v>0</v>
      </c>
      <c r="H531" s="15">
        <v>0</v>
      </c>
      <c r="I531" s="15">
        <v>0</v>
      </c>
      <c r="J531" s="17"/>
      <c r="K531"/>
      <c r="L531" s="17"/>
      <c r="M531" s="17"/>
      <c r="N531" s="17"/>
      <c r="O531" s="17"/>
      <c r="P531" s="17"/>
      <c r="Q531" s="17"/>
      <c r="R531" s="17"/>
      <c r="S531" s="17"/>
    </row>
    <row r="532" spans="1:19" ht="13.5" customHeight="1" x14ac:dyDescent="0.35">
      <c r="A532" s="14" t="s">
        <v>32</v>
      </c>
      <c r="B532" s="15">
        <v>0</v>
      </c>
      <c r="C532" s="16">
        <v>0</v>
      </c>
      <c r="D532" s="15">
        <v>0</v>
      </c>
      <c r="E532" s="15">
        <v>0</v>
      </c>
      <c r="F532" s="15">
        <v>0</v>
      </c>
      <c r="G532" s="15">
        <v>0</v>
      </c>
      <c r="H532" s="15">
        <v>0</v>
      </c>
      <c r="I532" s="15">
        <v>0</v>
      </c>
      <c r="J532" s="17"/>
      <c r="K532"/>
      <c r="L532" s="17"/>
      <c r="M532" s="17"/>
      <c r="N532" s="17"/>
      <c r="O532" s="17"/>
      <c r="P532" s="17"/>
      <c r="Q532" s="17"/>
      <c r="R532" s="17"/>
      <c r="S532" s="17"/>
    </row>
    <row r="533" spans="1:19" ht="13.5" customHeight="1" x14ac:dyDescent="0.35">
      <c r="A533" s="14" t="s">
        <v>33</v>
      </c>
      <c r="B533" s="15">
        <v>0</v>
      </c>
      <c r="C533" s="16">
        <v>0</v>
      </c>
      <c r="D533" s="15">
        <v>0</v>
      </c>
      <c r="E533" s="15">
        <v>0</v>
      </c>
      <c r="F533" s="15">
        <v>0</v>
      </c>
      <c r="G533" s="15">
        <v>0</v>
      </c>
      <c r="H533" s="15">
        <v>0</v>
      </c>
      <c r="I533" s="15">
        <v>0</v>
      </c>
      <c r="J533" s="17"/>
      <c r="K533"/>
      <c r="L533" s="17"/>
      <c r="M533" s="17"/>
      <c r="N533" s="17"/>
      <c r="O533" s="17"/>
      <c r="P533" s="17"/>
      <c r="Q533" s="17"/>
      <c r="R533" s="17"/>
      <c r="S533" s="17"/>
    </row>
    <row r="534" spans="1:19" ht="13.5" customHeight="1" x14ac:dyDescent="0.35">
      <c r="A534" s="14" t="s">
        <v>34</v>
      </c>
      <c r="B534" s="15">
        <v>14789.963873007388</v>
      </c>
      <c r="C534" s="16">
        <v>8.3000000000000007</v>
      </c>
      <c r="D534" s="15">
        <v>10666.130701644108</v>
      </c>
      <c r="E534" s="15">
        <v>3128.6110309125943</v>
      </c>
      <c r="F534" s="15">
        <v>4085.4724702357648</v>
      </c>
      <c r="G534" s="15">
        <v>2944.0717109090992</v>
      </c>
      <c r="H534" s="15">
        <v>507.97548958666061</v>
      </c>
      <c r="I534" s="15">
        <v>4123.8331713632761</v>
      </c>
      <c r="J534" s="17"/>
      <c r="K534"/>
      <c r="L534" s="17"/>
      <c r="M534" s="17"/>
      <c r="N534" s="17"/>
      <c r="O534" s="17"/>
      <c r="P534" s="17"/>
      <c r="Q534" s="17"/>
      <c r="R534" s="17"/>
      <c r="S534" s="17"/>
    </row>
    <row r="535" spans="1:19" ht="13.5" customHeight="1" x14ac:dyDescent="0.35">
      <c r="A535" s="14"/>
      <c r="B535" s="15"/>
      <c r="C535" s="16"/>
      <c r="D535" s="15"/>
      <c r="E535" s="15"/>
      <c r="F535" s="15"/>
      <c r="G535" s="15"/>
      <c r="H535" s="15"/>
      <c r="I535" s="15"/>
      <c r="J535" s="17"/>
      <c r="K535"/>
      <c r="L535" s="17"/>
      <c r="M535" s="17"/>
      <c r="N535" s="17"/>
      <c r="O535" s="17"/>
      <c r="P535" s="17"/>
      <c r="Q535" s="17"/>
      <c r="R535" s="17"/>
      <c r="S535" s="17"/>
    </row>
    <row r="536" spans="1:19" ht="13.5" customHeight="1" x14ac:dyDescent="0.35">
      <c r="A536" s="18" t="s">
        <v>56</v>
      </c>
      <c r="B536" s="19"/>
      <c r="C536" s="17"/>
      <c r="D536" s="17"/>
      <c r="E536" s="17"/>
      <c r="F536" s="17"/>
      <c r="G536" s="17"/>
      <c r="H536" s="17"/>
      <c r="I536" s="17"/>
      <c r="J536" s="17"/>
      <c r="K536"/>
      <c r="L536" s="17"/>
      <c r="M536" s="17"/>
      <c r="N536" s="17"/>
      <c r="O536" s="17"/>
      <c r="P536" s="17"/>
      <c r="Q536" s="17"/>
      <c r="R536" s="17"/>
      <c r="S536" s="17"/>
    </row>
    <row r="537" spans="1:19" ht="13.5" customHeight="1" x14ac:dyDescent="0.35">
      <c r="A537" s="14" t="s">
        <v>7</v>
      </c>
      <c r="B537" s="15">
        <v>181118.40289571128</v>
      </c>
      <c r="C537" s="16">
        <v>100</v>
      </c>
      <c r="D537" s="15">
        <v>129040.95138203537</v>
      </c>
      <c r="E537" s="15">
        <v>34209.063324722927</v>
      </c>
      <c r="F537" s="15">
        <v>45446.961541718068</v>
      </c>
      <c r="G537" s="15">
        <v>39938.110784870754</v>
      </c>
      <c r="H537" s="15">
        <v>9446.8157307235961</v>
      </c>
      <c r="I537" s="15">
        <v>52077.451513675944</v>
      </c>
      <c r="J537" s="17"/>
      <c r="K537"/>
      <c r="L537" s="17"/>
      <c r="M537" s="17"/>
      <c r="N537" s="17"/>
      <c r="O537" s="17"/>
      <c r="P537" s="17"/>
      <c r="Q537" s="17"/>
      <c r="R537" s="17"/>
      <c r="S537" s="17"/>
    </row>
    <row r="538" spans="1:19" ht="13.5" customHeight="1" x14ac:dyDescent="0.35">
      <c r="A538" s="14" t="s">
        <v>14</v>
      </c>
      <c r="B538" s="15">
        <v>97642.044009368808</v>
      </c>
      <c r="C538" s="16">
        <v>53.9</v>
      </c>
      <c r="D538" s="15">
        <v>66288.330860355563</v>
      </c>
      <c r="E538" s="15">
        <v>12737.300776243961</v>
      </c>
      <c r="F538" s="15">
        <v>24538.947050743514</v>
      </c>
      <c r="G538" s="15">
        <v>22511.968227755158</v>
      </c>
      <c r="H538" s="15">
        <v>6500.1148056129596</v>
      </c>
      <c r="I538" s="15">
        <v>31353.713149013245</v>
      </c>
      <c r="J538" s="17"/>
      <c r="K538"/>
      <c r="L538" s="17"/>
      <c r="M538" s="17"/>
      <c r="N538" s="17"/>
      <c r="O538" s="17"/>
      <c r="P538" s="17"/>
      <c r="Q538" s="17"/>
      <c r="R538" s="17"/>
      <c r="S538" s="17"/>
    </row>
    <row r="539" spans="1:19" ht="13.5" customHeight="1" x14ac:dyDescent="0.35">
      <c r="A539" s="14" t="s">
        <v>15</v>
      </c>
      <c r="B539" s="15">
        <v>28128.701699960031</v>
      </c>
      <c r="C539" s="16">
        <v>15.5</v>
      </c>
      <c r="D539" s="15">
        <v>21920.551348324017</v>
      </c>
      <c r="E539" s="15">
        <v>8238.316067378646</v>
      </c>
      <c r="F539" s="15">
        <v>7740.564264662904</v>
      </c>
      <c r="G539" s="15">
        <v>4756.2964161729478</v>
      </c>
      <c r="H539" s="15">
        <v>1185.3746001095133</v>
      </c>
      <c r="I539" s="15">
        <v>6208.1503516360208</v>
      </c>
      <c r="J539" s="17"/>
      <c r="K539"/>
      <c r="L539" s="17"/>
    </row>
    <row r="540" spans="1:19" ht="13.5" customHeight="1" x14ac:dyDescent="0.35">
      <c r="A540" s="14" t="s">
        <v>16</v>
      </c>
      <c r="B540" s="15">
        <v>1994.4207369430444</v>
      </c>
      <c r="C540" s="16">
        <v>1.1000000000000001</v>
      </c>
      <c r="D540" s="15">
        <v>1349.1301138275257</v>
      </c>
      <c r="E540" s="15">
        <v>471.45508597069647</v>
      </c>
      <c r="F540" s="15">
        <v>460.97553436794124</v>
      </c>
      <c r="G540" s="15">
        <v>348.93843352315844</v>
      </c>
      <c r="H540" s="15">
        <v>67.761059965729515</v>
      </c>
      <c r="I540" s="15">
        <v>645.29062311551911</v>
      </c>
      <c r="J540" s="17"/>
      <c r="K540"/>
      <c r="L540" s="17"/>
    </row>
    <row r="541" spans="1:19" ht="13.5" customHeight="1" x14ac:dyDescent="0.35">
      <c r="A541" s="14" t="s">
        <v>17</v>
      </c>
      <c r="B541" s="15">
        <v>92.68337599708002</v>
      </c>
      <c r="C541" s="16">
        <v>0.1</v>
      </c>
      <c r="D541" s="15">
        <v>60.322250664720002</v>
      </c>
      <c r="E541" s="15">
        <v>0</v>
      </c>
      <c r="F541" s="15">
        <v>8.8000000000000007</v>
      </c>
      <c r="G541" s="15">
        <v>51.522250664720005</v>
      </c>
      <c r="H541" s="15">
        <v>0</v>
      </c>
      <c r="I541" s="15">
        <v>32.361125332360004</v>
      </c>
      <c r="J541" s="17"/>
      <c r="K541"/>
      <c r="L541" s="17"/>
    </row>
    <row r="542" spans="1:19" ht="13.5" customHeight="1" x14ac:dyDescent="0.35">
      <c r="A542" s="14" t="s">
        <v>18</v>
      </c>
      <c r="B542" s="15">
        <v>54.659065631477205</v>
      </c>
      <c r="C542" s="16">
        <v>0</v>
      </c>
      <c r="D542" s="15">
        <v>37.939304786677205</v>
      </c>
      <c r="E542" s="15">
        <v>35.939304786677205</v>
      </c>
      <c r="F542" s="15">
        <v>0</v>
      </c>
      <c r="G542" s="15">
        <v>2</v>
      </c>
      <c r="H542" s="15">
        <v>0</v>
      </c>
      <c r="I542" s="15">
        <v>16.7197608448</v>
      </c>
      <c r="J542" s="17"/>
      <c r="K542"/>
      <c r="L542" s="17"/>
    </row>
    <row r="543" spans="1:19" ht="13.5" customHeight="1" x14ac:dyDescent="0.35">
      <c r="A543" s="14" t="s">
        <v>19</v>
      </c>
      <c r="B543" s="15">
        <v>0</v>
      </c>
      <c r="C543" s="16">
        <v>0</v>
      </c>
      <c r="D543" s="15">
        <v>0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7"/>
      <c r="K543"/>
      <c r="L543" s="17"/>
    </row>
    <row r="544" spans="1:19" ht="13.5" customHeight="1" x14ac:dyDescent="0.35">
      <c r="A544" s="14" t="s">
        <v>20</v>
      </c>
      <c r="B544" s="15">
        <v>68.93048137200401</v>
      </c>
      <c r="C544" s="16">
        <v>0</v>
      </c>
      <c r="D544" s="15">
        <v>68.930481372004024</v>
      </c>
      <c r="E544" s="15">
        <v>24.930734029816925</v>
      </c>
      <c r="F544" s="15">
        <v>0</v>
      </c>
      <c r="G544" s="15">
        <v>43.999747342187085</v>
      </c>
      <c r="H544" s="15">
        <v>0</v>
      </c>
      <c r="I544" s="15">
        <v>0</v>
      </c>
      <c r="J544" s="17"/>
      <c r="K544"/>
      <c r="L544" s="17"/>
    </row>
    <row r="545" spans="1:12" ht="13.5" customHeight="1" x14ac:dyDescent="0.35">
      <c r="A545" s="14" t="s">
        <v>21</v>
      </c>
      <c r="B545" s="15">
        <v>4965.948037471936</v>
      </c>
      <c r="C545" s="16">
        <v>2.7</v>
      </c>
      <c r="D545" s="15">
        <v>4149.3877871847153</v>
      </c>
      <c r="E545" s="15">
        <v>2968.7669883913104</v>
      </c>
      <c r="F545" s="15">
        <v>667.36541123915629</v>
      </c>
      <c r="G545" s="15">
        <v>345.08092887388705</v>
      </c>
      <c r="H545" s="15">
        <v>168.17445868036003</v>
      </c>
      <c r="I545" s="15">
        <v>816.56025028722183</v>
      </c>
      <c r="J545" s="17"/>
      <c r="K545"/>
      <c r="L545" s="17"/>
    </row>
    <row r="546" spans="1:12" ht="13.5" customHeight="1" x14ac:dyDescent="0.35">
      <c r="A546" s="14" t="s">
        <v>22</v>
      </c>
      <c r="B546" s="15">
        <v>49.099256651444691</v>
      </c>
      <c r="C546" s="16">
        <v>0</v>
      </c>
      <c r="D546" s="15">
        <v>49.099256651444691</v>
      </c>
      <c r="E546" s="15">
        <v>24.549628325722345</v>
      </c>
      <c r="F546" s="15">
        <v>0</v>
      </c>
      <c r="G546" s="15">
        <v>24.549628325722345</v>
      </c>
      <c r="H546" s="15">
        <v>0</v>
      </c>
      <c r="I546" s="15">
        <v>0</v>
      </c>
      <c r="J546" s="17"/>
      <c r="K546"/>
      <c r="L546" s="17"/>
    </row>
    <row r="547" spans="1:12" ht="13.5" customHeight="1" x14ac:dyDescent="0.35">
      <c r="A547" s="14" t="s">
        <v>23</v>
      </c>
      <c r="B547" s="15">
        <v>577.04649160638655</v>
      </c>
      <c r="C547" s="16">
        <v>0.3</v>
      </c>
      <c r="D547" s="15">
        <v>472.94712949613449</v>
      </c>
      <c r="E547" s="15">
        <v>27.145146006000001</v>
      </c>
      <c r="F547" s="15">
        <v>436.80198349013449</v>
      </c>
      <c r="G547" s="15">
        <v>9</v>
      </c>
      <c r="H547" s="15">
        <v>0</v>
      </c>
      <c r="I547" s="15">
        <v>104.09936211025212</v>
      </c>
      <c r="J547" s="17"/>
      <c r="K547"/>
      <c r="L547" s="17"/>
    </row>
    <row r="548" spans="1:12" ht="13.5" customHeight="1" x14ac:dyDescent="0.35">
      <c r="A548" s="14" t="s">
        <v>24</v>
      </c>
      <c r="B548" s="15">
        <v>186.02595359004022</v>
      </c>
      <c r="C548" s="16">
        <v>0.1</v>
      </c>
      <c r="D548" s="15">
        <v>171.19316925933038</v>
      </c>
      <c r="E548" s="15">
        <v>29.665568661419602</v>
      </c>
      <c r="F548" s="15">
        <v>0</v>
      </c>
      <c r="G548" s="15">
        <v>126.69481626720102</v>
      </c>
      <c r="H548" s="15">
        <v>14.832784330709801</v>
      </c>
      <c r="I548" s="15">
        <v>14.832784330709801</v>
      </c>
      <c r="J548" s="17"/>
      <c r="K548"/>
      <c r="L548" s="17"/>
    </row>
    <row r="549" spans="1:12" ht="13.5" customHeight="1" x14ac:dyDescent="0.35">
      <c r="A549" s="14" t="s">
        <v>25</v>
      </c>
      <c r="B549" s="15">
        <v>0</v>
      </c>
      <c r="C549" s="16">
        <v>0</v>
      </c>
      <c r="D549" s="15">
        <v>0</v>
      </c>
      <c r="E549" s="15">
        <v>0</v>
      </c>
      <c r="F549" s="15">
        <v>0</v>
      </c>
      <c r="G549" s="15">
        <v>0</v>
      </c>
      <c r="H549" s="15">
        <v>0</v>
      </c>
      <c r="I549" s="15">
        <v>0</v>
      </c>
      <c r="J549" s="17"/>
      <c r="K549"/>
      <c r="L549" s="17"/>
    </row>
    <row r="550" spans="1:12" ht="13.5" customHeight="1" x14ac:dyDescent="0.35">
      <c r="A550" s="14" t="s">
        <v>26</v>
      </c>
      <c r="B550" s="15">
        <v>3104.863539992255</v>
      </c>
      <c r="C550" s="16">
        <v>1.7</v>
      </c>
      <c r="D550" s="15">
        <v>2919.291942969694</v>
      </c>
      <c r="E550" s="15">
        <v>298.12100006169487</v>
      </c>
      <c r="F550" s="15">
        <v>1908.7427825978539</v>
      </c>
      <c r="G550" s="15">
        <v>639.21455516276637</v>
      </c>
      <c r="H550" s="15">
        <v>73.213605147378161</v>
      </c>
      <c r="I550" s="15">
        <v>185.57159702256143</v>
      </c>
      <c r="J550" s="17"/>
      <c r="K550"/>
      <c r="L550" s="17"/>
    </row>
    <row r="551" spans="1:12" ht="13.5" customHeight="1" x14ac:dyDescent="0.35">
      <c r="A551" s="14" t="s">
        <v>27</v>
      </c>
      <c r="B551" s="15">
        <v>8640.3004363017117</v>
      </c>
      <c r="C551" s="16">
        <v>4.8</v>
      </c>
      <c r="D551" s="15">
        <v>7248.5909531111802</v>
      </c>
      <c r="E551" s="15">
        <v>2685.9385504859629</v>
      </c>
      <c r="F551" s="15">
        <v>3018.7935128027284</v>
      </c>
      <c r="G551" s="15">
        <v>1206.5791746955526</v>
      </c>
      <c r="H551" s="15">
        <v>337.2797151269354</v>
      </c>
      <c r="I551" s="15">
        <v>1391.7094831905329</v>
      </c>
      <c r="J551" s="17"/>
      <c r="K551"/>
      <c r="L551" s="17"/>
    </row>
    <row r="552" spans="1:12" ht="13.5" customHeight="1" x14ac:dyDescent="0.35">
      <c r="A552" s="14" t="s">
        <v>28</v>
      </c>
      <c r="B552" s="15">
        <v>212.56228481669743</v>
      </c>
      <c r="C552" s="16">
        <v>0.1</v>
      </c>
      <c r="D552" s="15">
        <v>118.89449281033744</v>
      </c>
      <c r="E552" s="15">
        <v>25.226700803977401</v>
      </c>
      <c r="F552" s="15">
        <v>93.667792006360017</v>
      </c>
      <c r="G552" s="15">
        <v>0</v>
      </c>
      <c r="H552" s="15">
        <v>0</v>
      </c>
      <c r="I552" s="15">
        <v>93.667792006360017</v>
      </c>
      <c r="J552" s="17"/>
      <c r="K552"/>
      <c r="L552" s="17"/>
    </row>
    <row r="553" spans="1:12" ht="13.5" customHeight="1" x14ac:dyDescent="0.35">
      <c r="A553" s="14" t="s">
        <v>29</v>
      </c>
      <c r="B553" s="15">
        <v>140.21333334800002</v>
      </c>
      <c r="C553" s="16">
        <v>0.1</v>
      </c>
      <c r="D553" s="15">
        <v>70.10666667400001</v>
      </c>
      <c r="E553" s="15">
        <v>0</v>
      </c>
      <c r="F553" s="15">
        <v>70.10666667400001</v>
      </c>
      <c r="G553" s="15">
        <v>0</v>
      </c>
      <c r="H553" s="15">
        <v>0</v>
      </c>
      <c r="I553" s="15">
        <v>70.10666667400001</v>
      </c>
      <c r="J553" s="17"/>
      <c r="K553"/>
      <c r="L553" s="17"/>
    </row>
    <row r="554" spans="1:12" ht="13.5" customHeight="1" x14ac:dyDescent="0.35">
      <c r="A554" s="14" t="s">
        <v>30</v>
      </c>
      <c r="B554" s="15">
        <v>0</v>
      </c>
      <c r="C554" s="16">
        <v>0</v>
      </c>
      <c r="D554" s="15">
        <v>0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7"/>
      <c r="K554"/>
      <c r="L554" s="17"/>
    </row>
    <row r="555" spans="1:12" ht="13.5" customHeight="1" x14ac:dyDescent="0.35">
      <c r="A555" s="14" t="s">
        <v>31</v>
      </c>
      <c r="B555" s="15">
        <v>0</v>
      </c>
      <c r="C555" s="16">
        <v>0</v>
      </c>
      <c r="D555" s="15">
        <v>0</v>
      </c>
      <c r="E555" s="15">
        <v>0</v>
      </c>
      <c r="F555" s="15">
        <v>0</v>
      </c>
      <c r="G555" s="15">
        <v>0</v>
      </c>
      <c r="H555" s="15">
        <v>0</v>
      </c>
      <c r="I555" s="15">
        <v>0</v>
      </c>
      <c r="J555" s="17"/>
      <c r="K555"/>
      <c r="L555" s="17"/>
    </row>
    <row r="556" spans="1:12" ht="13.5" customHeight="1" x14ac:dyDescent="0.35">
      <c r="A556" s="14" t="s">
        <v>32</v>
      </c>
      <c r="B556" s="15">
        <v>0</v>
      </c>
      <c r="C556" s="16">
        <v>0</v>
      </c>
      <c r="D556" s="15">
        <v>0</v>
      </c>
      <c r="E556" s="15">
        <v>0</v>
      </c>
      <c r="F556" s="15">
        <v>0</v>
      </c>
      <c r="G556" s="15">
        <v>0</v>
      </c>
      <c r="H556" s="15">
        <v>0</v>
      </c>
      <c r="I556" s="15">
        <v>0</v>
      </c>
      <c r="J556" s="17"/>
      <c r="K556"/>
      <c r="L556" s="17"/>
    </row>
    <row r="557" spans="1:12" ht="13.5" customHeight="1" x14ac:dyDescent="0.35">
      <c r="A557" s="14" t="s">
        <v>33</v>
      </c>
      <c r="B557" s="15">
        <v>0</v>
      </c>
      <c r="C557" s="16">
        <v>0</v>
      </c>
      <c r="D557" s="15">
        <v>0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7"/>
      <c r="K557"/>
      <c r="L557" s="17"/>
    </row>
    <row r="558" spans="1:12" ht="13.5" customHeight="1" x14ac:dyDescent="0.35">
      <c r="A558" s="14" t="s">
        <v>34</v>
      </c>
      <c r="B558" s="15">
        <v>35260.904192660288</v>
      </c>
      <c r="C558" s="16">
        <v>19.5</v>
      </c>
      <c r="D558" s="15">
        <v>24116.235624547931</v>
      </c>
      <c r="E558" s="15">
        <v>6641.7077735770154</v>
      </c>
      <c r="F558" s="15">
        <v>6502.1965431334711</v>
      </c>
      <c r="G558" s="15">
        <v>9872.2666060874544</v>
      </c>
      <c r="H558" s="15">
        <v>1100.0647017500096</v>
      </c>
      <c r="I558" s="15">
        <v>11144.668568112347</v>
      </c>
      <c r="J558" s="17"/>
      <c r="K558"/>
      <c r="L558" s="17"/>
    </row>
    <row r="559" spans="1:12" ht="13.5" customHeight="1" x14ac:dyDescent="0.35">
      <c r="A559" s="14"/>
      <c r="B559" s="15"/>
      <c r="C559" s="16"/>
      <c r="D559" s="15"/>
      <c r="E559" s="15"/>
      <c r="F559" s="15"/>
      <c r="G559" s="15"/>
      <c r="H559" s="15"/>
      <c r="I559" s="15"/>
      <c r="J559" s="17"/>
      <c r="K559"/>
      <c r="L559" s="17"/>
    </row>
    <row r="560" spans="1:12" ht="13.5" customHeight="1" x14ac:dyDescent="0.35">
      <c r="A560" s="18" t="s">
        <v>57</v>
      </c>
      <c r="B560" s="19"/>
      <c r="C560" s="17"/>
      <c r="D560" s="17"/>
      <c r="E560" s="17"/>
      <c r="F560" s="17"/>
      <c r="G560" s="17"/>
      <c r="H560" s="17"/>
      <c r="I560" s="17"/>
      <c r="J560" s="17"/>
      <c r="K560"/>
      <c r="L560" s="17"/>
    </row>
    <row r="561" spans="1:12" ht="13.5" customHeight="1" x14ac:dyDescent="0.35">
      <c r="A561" s="14" t="s">
        <v>7</v>
      </c>
      <c r="B561" s="15">
        <v>1143808.6883639172</v>
      </c>
      <c r="C561" s="16">
        <v>100</v>
      </c>
      <c r="D561" s="15">
        <v>857095.90219696332</v>
      </c>
      <c r="E561" s="15">
        <v>228165.74968432367</v>
      </c>
      <c r="F561" s="15">
        <v>319204.10423341661</v>
      </c>
      <c r="G561" s="15">
        <v>252341.67685215094</v>
      </c>
      <c r="H561" s="15">
        <v>57384.371427072052</v>
      </c>
      <c r="I561" s="15">
        <v>286712.78616695385</v>
      </c>
      <c r="J561" s="17"/>
      <c r="K561"/>
      <c r="L561" s="17"/>
    </row>
    <row r="562" spans="1:12" ht="13.5" customHeight="1" x14ac:dyDescent="0.35">
      <c r="A562" s="14" t="s">
        <v>14</v>
      </c>
      <c r="B562" s="15">
        <v>515959.58290965401</v>
      </c>
      <c r="C562" s="16">
        <f>B562/B561*100</f>
        <v>45.108905725106275</v>
      </c>
      <c r="D562" s="15">
        <v>378177.37396824139</v>
      </c>
      <c r="E562" s="15">
        <v>86548.288915517784</v>
      </c>
      <c r="F562" s="15">
        <v>129864.75209941372</v>
      </c>
      <c r="G562" s="15">
        <v>136830.2951499419</v>
      </c>
      <c r="H562" s="15">
        <v>24934.037803368188</v>
      </c>
      <c r="I562" s="15">
        <v>137782.20894141195</v>
      </c>
      <c r="J562" s="17"/>
      <c r="K562"/>
      <c r="L562" s="17"/>
    </row>
    <row r="563" spans="1:12" ht="13.5" customHeight="1" x14ac:dyDescent="0.35">
      <c r="A563" s="14" t="s">
        <v>15</v>
      </c>
      <c r="B563" s="15">
        <v>293605.8297670632</v>
      </c>
      <c r="C563" s="16">
        <f>B563/B561*100</f>
        <v>25.669137920873077</v>
      </c>
      <c r="D563" s="15">
        <v>226265.88041922968</v>
      </c>
      <c r="E563" s="15">
        <v>70711.985091396054</v>
      </c>
      <c r="F563" s="15">
        <v>96964.714960633733</v>
      </c>
      <c r="G563" s="15">
        <v>44427.936799071671</v>
      </c>
      <c r="H563" s="15">
        <v>14161.243568127984</v>
      </c>
      <c r="I563" s="15">
        <v>67339.949347833768</v>
      </c>
      <c r="J563" s="17"/>
      <c r="K563"/>
      <c r="L563" s="17"/>
    </row>
    <row r="564" spans="1:12" ht="13.5" customHeight="1" x14ac:dyDescent="0.35">
      <c r="A564" s="14" t="s">
        <v>16</v>
      </c>
      <c r="B564" s="15">
        <v>9600.0532354353563</v>
      </c>
      <c r="C564" s="16">
        <f>B564/B561*100</f>
        <v>0.83930585010392744</v>
      </c>
      <c r="D564" s="15">
        <v>7902.5148049302543</v>
      </c>
      <c r="E564" s="15">
        <v>2450.013593212881</v>
      </c>
      <c r="F564" s="15">
        <v>2451.1008923316294</v>
      </c>
      <c r="G564" s="15">
        <v>1237.1309785498925</v>
      </c>
      <c r="H564" s="15">
        <v>1764.2693408358498</v>
      </c>
      <c r="I564" s="15">
        <v>1697.5384305051009</v>
      </c>
      <c r="J564" s="17"/>
      <c r="K564"/>
      <c r="L564" s="17"/>
    </row>
    <row r="565" spans="1:12" ht="13.5" customHeight="1" x14ac:dyDescent="0.35">
      <c r="A565" s="14" t="s">
        <v>17</v>
      </c>
      <c r="B565" s="15">
        <v>4056.9854383861266</v>
      </c>
      <c r="C565" s="16">
        <f>B565/B561*100</f>
        <v>0.35469090938530673</v>
      </c>
      <c r="D565" s="15">
        <v>3926.5524965884597</v>
      </c>
      <c r="E565" s="15">
        <v>1300.7112449086201</v>
      </c>
      <c r="F565" s="15">
        <v>1927.3779486038998</v>
      </c>
      <c r="G565" s="15">
        <v>698.46330307593917</v>
      </c>
      <c r="H565" s="15">
        <v>0</v>
      </c>
      <c r="I565" s="15">
        <v>130.43294179766778</v>
      </c>
      <c r="J565" s="17"/>
      <c r="K565"/>
      <c r="L565" s="17"/>
    </row>
    <row r="566" spans="1:12" ht="13.5" customHeight="1" x14ac:dyDescent="0.35">
      <c r="A566" s="14" t="s">
        <v>18</v>
      </c>
      <c r="B566" s="15">
        <v>1621.6293459065564</v>
      </c>
      <c r="C566" s="16">
        <f>B566/B561*100</f>
        <v>0.14177452596780893</v>
      </c>
      <c r="D566" s="15">
        <v>1263.8638558305563</v>
      </c>
      <c r="E566" s="15">
        <v>777.1508099507862</v>
      </c>
      <c r="F566" s="15">
        <v>352.76549007599999</v>
      </c>
      <c r="G566" s="15">
        <v>133.94755580377</v>
      </c>
      <c r="H566" s="15">
        <v>0</v>
      </c>
      <c r="I566" s="15">
        <v>357.76549007599999</v>
      </c>
      <c r="J566" s="17"/>
      <c r="K566"/>
      <c r="L566" s="17"/>
    </row>
    <row r="567" spans="1:12" ht="13.5" customHeight="1" x14ac:dyDescent="0.35">
      <c r="A567" s="14" t="s">
        <v>19</v>
      </c>
      <c r="B567" s="15">
        <v>1680.6869577791147</v>
      </c>
      <c r="C567" s="16">
        <f>B567/B561*100</f>
        <v>0.14693776807930514</v>
      </c>
      <c r="D567" s="15">
        <v>1340.1869577191146</v>
      </c>
      <c r="E567" s="15">
        <v>107.4325346686655</v>
      </c>
      <c r="F567" s="15">
        <v>1017.4032394116019</v>
      </c>
      <c r="G567" s="15">
        <v>199.92189868831321</v>
      </c>
      <c r="H567" s="15">
        <v>15.429284950533999</v>
      </c>
      <c r="I567" s="15">
        <v>340.50000006000005</v>
      </c>
      <c r="J567" s="17"/>
      <c r="K567"/>
      <c r="L567" s="17"/>
    </row>
    <row r="568" spans="1:12" ht="13.5" customHeight="1" x14ac:dyDescent="0.35">
      <c r="A568" s="14" t="s">
        <v>20</v>
      </c>
      <c r="B568" s="15">
        <v>1280.6586261428436</v>
      </c>
      <c r="C568" s="16">
        <f>B568/B561*100</f>
        <v>0.11196440796184841</v>
      </c>
      <c r="D568" s="15">
        <v>1231.2999415458482</v>
      </c>
      <c r="E568" s="15">
        <v>1083.8225974792158</v>
      </c>
      <c r="F568" s="15">
        <v>29.194590292000001</v>
      </c>
      <c r="G568" s="15">
        <v>110.93659992963245</v>
      </c>
      <c r="H568" s="15">
        <v>7.3461538449999999</v>
      </c>
      <c r="I568" s="15">
        <v>49.358684596995346</v>
      </c>
      <c r="J568" s="17"/>
      <c r="K568"/>
      <c r="L568" s="17"/>
    </row>
    <row r="569" spans="1:12" ht="13.5" customHeight="1" x14ac:dyDescent="0.35">
      <c r="A569" s="14" t="s">
        <v>21</v>
      </c>
      <c r="B569" s="15">
        <v>33902.883857656394</v>
      </c>
      <c r="C569" s="16">
        <f>B569/B561*100</f>
        <v>2.9640344755686767</v>
      </c>
      <c r="D569" s="15">
        <v>25778.54223133919</v>
      </c>
      <c r="E569" s="15">
        <v>13542.447034942692</v>
      </c>
      <c r="F569" s="15">
        <v>5717.0428437249848</v>
      </c>
      <c r="G569" s="15">
        <v>5879.1082919502851</v>
      </c>
      <c r="H569" s="15">
        <v>639.94406072121456</v>
      </c>
      <c r="I569" s="15">
        <v>8124.3416263172057</v>
      </c>
      <c r="J569" s="17"/>
      <c r="K569"/>
      <c r="L569" s="17"/>
    </row>
    <row r="570" spans="1:12" ht="13.5" customHeight="1" x14ac:dyDescent="0.35">
      <c r="A570" s="14" t="s">
        <v>22</v>
      </c>
      <c r="B570" s="15">
        <v>2093.4627520752338</v>
      </c>
      <c r="C570" s="16">
        <f>B570/B561*100</f>
        <v>0.18302560326497294</v>
      </c>
      <c r="D570" s="15">
        <v>1146.1801854486534</v>
      </c>
      <c r="E570" s="15">
        <v>98.920211713520004</v>
      </c>
      <c r="F570" s="15">
        <v>854.85365792919993</v>
      </c>
      <c r="G570" s="15">
        <v>128.97740710855345</v>
      </c>
      <c r="H570" s="15">
        <v>63.428908697380002</v>
      </c>
      <c r="I570" s="15">
        <v>947.28256662657975</v>
      </c>
      <c r="J570" s="17"/>
      <c r="K570"/>
      <c r="L570" s="17"/>
    </row>
    <row r="571" spans="1:12" ht="13.5" customHeight="1" x14ac:dyDescent="0.35">
      <c r="A571" s="14" t="s">
        <v>23</v>
      </c>
      <c r="B571" s="15">
        <v>4218.6663104906183</v>
      </c>
      <c r="C571" s="16">
        <f>B571/B561*100</f>
        <v>0.36882621660488701</v>
      </c>
      <c r="D571" s="15">
        <v>4204.9137434986178</v>
      </c>
      <c r="E571" s="15">
        <v>275.25517044536815</v>
      </c>
      <c r="F571" s="15">
        <v>2749.9999995000003</v>
      </c>
      <c r="G571" s="15">
        <v>1179.6585735532499</v>
      </c>
      <c r="H571" s="15">
        <v>0</v>
      </c>
      <c r="I571" s="15">
        <v>13.752566992</v>
      </c>
      <c r="J571" s="17"/>
      <c r="K571"/>
      <c r="L571" s="17"/>
    </row>
    <row r="572" spans="1:12" ht="13.5" customHeight="1" x14ac:dyDescent="0.35">
      <c r="A572" s="14" t="s">
        <v>24</v>
      </c>
      <c r="B572" s="15">
        <v>438.39886295735118</v>
      </c>
      <c r="C572" s="16">
        <f>B572/B561*100</f>
        <v>3.8327988536651952E-2</v>
      </c>
      <c r="D572" s="15">
        <v>195.96026503460627</v>
      </c>
      <c r="E572" s="15">
        <v>0</v>
      </c>
      <c r="F572" s="15">
        <v>195.96026503460627</v>
      </c>
      <c r="G572" s="15">
        <v>0</v>
      </c>
      <c r="H572" s="15">
        <v>0</v>
      </c>
      <c r="I572" s="15">
        <v>242.43859792274489</v>
      </c>
      <c r="J572" s="17"/>
      <c r="K572"/>
      <c r="L572" s="17"/>
    </row>
    <row r="573" spans="1:12" ht="13.5" customHeight="1" x14ac:dyDescent="0.35">
      <c r="A573" s="14" t="s">
        <v>25</v>
      </c>
      <c r="B573" s="15">
        <v>8</v>
      </c>
      <c r="C573" s="16">
        <v>0</v>
      </c>
      <c r="D573" s="15">
        <v>6</v>
      </c>
      <c r="E573" s="15">
        <v>5</v>
      </c>
      <c r="F573" s="15">
        <v>1</v>
      </c>
      <c r="G573" s="15">
        <v>0</v>
      </c>
      <c r="H573" s="15">
        <v>0</v>
      </c>
      <c r="I573" s="15">
        <v>2</v>
      </c>
      <c r="J573" s="17"/>
      <c r="K573"/>
      <c r="L573" s="17"/>
    </row>
    <row r="574" spans="1:12" ht="13.5" customHeight="1" x14ac:dyDescent="0.35">
      <c r="A574" s="14" t="s">
        <v>26</v>
      </c>
      <c r="B574" s="15">
        <v>17535.704318931763</v>
      </c>
      <c r="C574" s="16">
        <f>B574/B561*100</f>
        <v>1.5330976672344141</v>
      </c>
      <c r="D574" s="15">
        <v>15850.684819477276</v>
      </c>
      <c r="E574" s="15">
        <v>2096.9446368975082</v>
      </c>
      <c r="F574" s="15">
        <v>11538.858899023187</v>
      </c>
      <c r="G574" s="15">
        <v>1698.5228257045728</v>
      </c>
      <c r="H574" s="15">
        <v>516.35845785200468</v>
      </c>
      <c r="I574" s="15">
        <v>1685.0194994544854</v>
      </c>
      <c r="J574" s="17"/>
      <c r="K574"/>
      <c r="L574" s="17"/>
    </row>
    <row r="575" spans="1:12" ht="13.5" customHeight="1" x14ac:dyDescent="0.35">
      <c r="A575" s="14" t="s">
        <v>27</v>
      </c>
      <c r="B575" s="15">
        <v>50941.829240093939</v>
      </c>
      <c r="C575" s="16">
        <f>B575/B561*100</f>
        <v>4.4537018959840387</v>
      </c>
      <c r="D575" s="15">
        <v>36021.512571040614</v>
      </c>
      <c r="E575" s="15">
        <v>14589.523425844664</v>
      </c>
      <c r="F575" s="15">
        <v>13036.4601381391</v>
      </c>
      <c r="G575" s="15">
        <v>6513.5542193324682</v>
      </c>
      <c r="H575" s="15">
        <v>1881.9747877243828</v>
      </c>
      <c r="I575" s="15">
        <v>14920.316669053325</v>
      </c>
      <c r="J575" s="17"/>
      <c r="K575"/>
      <c r="L575" s="17"/>
    </row>
    <row r="576" spans="1:12" ht="13.5" customHeight="1" x14ac:dyDescent="0.35">
      <c r="A576" s="14" t="s">
        <v>28</v>
      </c>
      <c r="B576" s="15">
        <v>1182.0481676329969</v>
      </c>
      <c r="C576" s="16">
        <f>B576/B561*100</f>
        <v>0.10334317090419874</v>
      </c>
      <c r="D576" s="15">
        <v>876.81134327896882</v>
      </c>
      <c r="E576" s="15">
        <v>519.62314043546678</v>
      </c>
      <c r="F576" s="15">
        <v>84.369494022102003</v>
      </c>
      <c r="G576" s="15">
        <v>170.15691948220004</v>
      </c>
      <c r="H576" s="15">
        <v>102.6617893392</v>
      </c>
      <c r="I576" s="15">
        <v>305.23682435402804</v>
      </c>
      <c r="J576" s="17"/>
      <c r="K576"/>
      <c r="L576" s="17"/>
    </row>
    <row r="577" spans="1:12" ht="13.5" customHeight="1" x14ac:dyDescent="0.35">
      <c r="A577" s="14" t="s">
        <v>29</v>
      </c>
      <c r="B577" s="15">
        <v>261.31503894223306</v>
      </c>
      <c r="C577" s="16">
        <f>B577/B561*100</f>
        <v>2.2846044238045898E-2</v>
      </c>
      <c r="D577" s="15">
        <v>133.04232871683303</v>
      </c>
      <c r="E577" s="15">
        <v>125.62190739935457</v>
      </c>
      <c r="F577" s="15">
        <v>0</v>
      </c>
      <c r="G577" s="15">
        <v>7.4204213174784481</v>
      </c>
      <c r="H577" s="15">
        <v>0</v>
      </c>
      <c r="I577" s="15">
        <v>128.2727102254</v>
      </c>
      <c r="J577" s="17"/>
      <c r="K577"/>
      <c r="L577" s="17"/>
    </row>
    <row r="578" spans="1:12" ht="13.5" customHeight="1" x14ac:dyDescent="0.35">
      <c r="A578" s="14" t="s">
        <v>30</v>
      </c>
      <c r="B578" s="15">
        <v>0</v>
      </c>
      <c r="C578" s="16">
        <f>B578/B561*100</f>
        <v>0</v>
      </c>
      <c r="D578" s="15">
        <v>0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7"/>
      <c r="K578"/>
      <c r="L578" s="17"/>
    </row>
    <row r="579" spans="1:12" ht="13.5" customHeight="1" x14ac:dyDescent="0.35">
      <c r="A579" s="14" t="s">
        <v>31</v>
      </c>
      <c r="B579" s="15">
        <v>401.24047287731958</v>
      </c>
      <c r="C579" s="16">
        <f>B579/B561*100</f>
        <v>3.507933424174689E-2</v>
      </c>
      <c r="D579" s="15">
        <v>389.83293278331951</v>
      </c>
      <c r="E579" s="15">
        <v>118.85781739476</v>
      </c>
      <c r="F579" s="15">
        <v>270.97511538855952</v>
      </c>
      <c r="G579" s="15">
        <v>0</v>
      </c>
      <c r="H579" s="15">
        <v>0</v>
      </c>
      <c r="I579" s="15">
        <v>11.407540094000002</v>
      </c>
      <c r="J579" s="17"/>
      <c r="K579"/>
      <c r="L579" s="17"/>
    </row>
    <row r="580" spans="1:12" ht="13.5" customHeight="1" x14ac:dyDescent="0.35">
      <c r="A580" s="14" t="s">
        <v>32</v>
      </c>
      <c r="B580" s="15">
        <v>83.747938266236375</v>
      </c>
      <c r="C580" s="16">
        <f>B580/B561*100</f>
        <v>7.3218484103340642E-3</v>
      </c>
      <c r="D580" s="15">
        <v>83.747938266236375</v>
      </c>
      <c r="E580" s="15">
        <v>83.747938266236375</v>
      </c>
      <c r="F580" s="15">
        <v>0</v>
      </c>
      <c r="G580" s="15">
        <v>0</v>
      </c>
      <c r="H580" s="15">
        <v>0</v>
      </c>
      <c r="I580" s="15">
        <v>0</v>
      </c>
      <c r="J580" s="17"/>
      <c r="K580"/>
      <c r="L580" s="17"/>
    </row>
    <row r="581" spans="1:12" ht="13.5" customHeight="1" x14ac:dyDescent="0.35">
      <c r="A581" s="14" t="s">
        <v>33</v>
      </c>
      <c r="B581" s="15">
        <v>271.68436305900002</v>
      </c>
      <c r="C581" s="16">
        <f>B581/B561*100</f>
        <v>2.3752605293426501E-2</v>
      </c>
      <c r="D581" s="15">
        <v>271.68436305900002</v>
      </c>
      <c r="E581" s="15">
        <v>0</v>
      </c>
      <c r="F581" s="15">
        <v>0</v>
      </c>
      <c r="G581" s="15">
        <v>0</v>
      </c>
      <c r="H581" s="15">
        <v>271.68436305900002</v>
      </c>
      <c r="I581" s="15">
        <v>0</v>
      </c>
      <c r="J581" s="17"/>
      <c r="K581"/>
      <c r="L581" s="17"/>
    </row>
    <row r="582" spans="1:12" ht="13.5" customHeight="1" x14ac:dyDescent="0.35">
      <c r="A582" s="14" t="s">
        <v>34</v>
      </c>
      <c r="B582" s="15">
        <v>204664.2807605672</v>
      </c>
      <c r="C582" s="16">
        <f>B582/B561*100</f>
        <v>17.893226624577856</v>
      </c>
      <c r="D582" s="15">
        <v>152029.31703093444</v>
      </c>
      <c r="E582" s="15">
        <v>33730.403613850154</v>
      </c>
      <c r="F582" s="15">
        <v>52147.274599892247</v>
      </c>
      <c r="G582" s="15">
        <v>53125.645908641032</v>
      </c>
      <c r="H582" s="15">
        <v>13025.992908551307</v>
      </c>
      <c r="I582" s="15">
        <v>52634.963729632575</v>
      </c>
      <c r="J582" s="17"/>
      <c r="K582"/>
      <c r="L582" s="17"/>
    </row>
    <row r="583" spans="1:12" ht="13.5" customHeight="1" x14ac:dyDescent="0.35">
      <c r="A583" s="14"/>
      <c r="B583" s="15"/>
      <c r="C583" s="16"/>
      <c r="D583" s="15"/>
      <c r="E583" s="15"/>
      <c r="F583" s="15"/>
      <c r="G583" s="15"/>
      <c r="H583" s="15"/>
      <c r="I583" s="15"/>
      <c r="J583" s="17"/>
      <c r="K583"/>
      <c r="L583" s="17"/>
    </row>
    <row r="584" spans="1:12" ht="13.5" customHeight="1" x14ac:dyDescent="0.35">
      <c r="A584" s="18" t="s">
        <v>58</v>
      </c>
      <c r="B584" s="19"/>
      <c r="C584" s="17"/>
      <c r="D584" s="17"/>
      <c r="E584" s="17"/>
      <c r="F584" s="17"/>
      <c r="G584" s="17"/>
      <c r="H584" s="17"/>
      <c r="I584" s="17"/>
      <c r="J584" s="17"/>
      <c r="K584"/>
      <c r="L584" s="17"/>
    </row>
    <row r="585" spans="1:12" ht="13.5" customHeight="1" x14ac:dyDescent="0.35">
      <c r="A585" s="14" t="s">
        <v>7</v>
      </c>
      <c r="B585" s="15">
        <v>451891.33319175325</v>
      </c>
      <c r="C585" s="16">
        <v>100</v>
      </c>
      <c r="D585" s="15">
        <v>334087.96096715861</v>
      </c>
      <c r="E585" s="15">
        <v>92728.512691302414</v>
      </c>
      <c r="F585" s="15">
        <v>116746.77461908443</v>
      </c>
      <c r="G585" s="15">
        <v>96678.678304985588</v>
      </c>
      <c r="H585" s="15">
        <v>27933.995351786129</v>
      </c>
      <c r="I585" s="15">
        <v>117803.37222459467</v>
      </c>
      <c r="J585" s="17"/>
      <c r="K585"/>
      <c r="L585" s="17"/>
    </row>
    <row r="586" spans="1:12" ht="13.5" customHeight="1" x14ac:dyDescent="0.35">
      <c r="A586" s="14" t="s">
        <v>14</v>
      </c>
      <c r="B586" s="15">
        <v>155413.07514148479</v>
      </c>
      <c r="C586" s="16">
        <v>34.4</v>
      </c>
      <c r="D586" s="15">
        <v>117902.25252169176</v>
      </c>
      <c r="E586" s="15">
        <v>25207.129728787317</v>
      </c>
      <c r="F586" s="15">
        <v>38531.479850331227</v>
      </c>
      <c r="G586" s="15">
        <v>45311.617764436138</v>
      </c>
      <c r="H586" s="15">
        <v>8852.0251781369334</v>
      </c>
      <c r="I586" s="15">
        <v>37510.822619792838</v>
      </c>
      <c r="J586" s="17"/>
      <c r="K586"/>
      <c r="L586" s="17"/>
    </row>
    <row r="587" spans="1:12" ht="13.5" customHeight="1" x14ac:dyDescent="0.35">
      <c r="A587" s="14" t="s">
        <v>15</v>
      </c>
      <c r="B587" s="15">
        <v>127867.38108851654</v>
      </c>
      <c r="C587" s="16">
        <v>28.3</v>
      </c>
      <c r="D587" s="15">
        <v>97494.155431403735</v>
      </c>
      <c r="E587" s="15">
        <v>28411.912830008911</v>
      </c>
      <c r="F587" s="15">
        <v>41120.133787794621</v>
      </c>
      <c r="G587" s="15">
        <v>17813.337018371145</v>
      </c>
      <c r="H587" s="15">
        <v>10148.771795229</v>
      </c>
      <c r="I587" s="15">
        <v>30373.22565711286</v>
      </c>
      <c r="J587" s="17"/>
      <c r="K587"/>
      <c r="L587" s="17"/>
    </row>
    <row r="588" spans="1:12" ht="13.5" customHeight="1" x14ac:dyDescent="0.35">
      <c r="A588" s="14" t="s">
        <v>16</v>
      </c>
      <c r="B588" s="15">
        <v>534.04155944780848</v>
      </c>
      <c r="C588" s="16">
        <v>0.1</v>
      </c>
      <c r="D588" s="15">
        <v>392.53952404486301</v>
      </c>
      <c r="E588" s="15">
        <v>162.78578700969359</v>
      </c>
      <c r="F588" s="15">
        <v>130.82654107443341</v>
      </c>
      <c r="G588" s="15">
        <v>98.927195960736015</v>
      </c>
      <c r="H588" s="15">
        <v>0</v>
      </c>
      <c r="I588" s="15">
        <v>141.50203540294549</v>
      </c>
      <c r="J588" s="17"/>
      <c r="K588"/>
      <c r="L588" s="17"/>
    </row>
    <row r="589" spans="1:12" ht="13.5" customHeight="1" x14ac:dyDescent="0.35">
      <c r="A589" s="14" t="s">
        <v>17</v>
      </c>
      <c r="B589" s="15">
        <v>719.45580060468012</v>
      </c>
      <c r="C589" s="16">
        <v>0.2</v>
      </c>
      <c r="D589" s="15">
        <v>662.00627160272006</v>
      </c>
      <c r="E589" s="15">
        <v>430.27001650862007</v>
      </c>
      <c r="F589" s="15">
        <v>231.73625509410002</v>
      </c>
      <c r="G589" s="15">
        <v>0</v>
      </c>
      <c r="H589" s="15">
        <v>0</v>
      </c>
      <c r="I589" s="15">
        <v>57.449529001960002</v>
      </c>
      <c r="J589" s="17"/>
      <c r="K589"/>
      <c r="L589" s="17"/>
    </row>
    <row r="590" spans="1:12" ht="13.5" customHeight="1" x14ac:dyDescent="0.35">
      <c r="A590" s="14" t="s">
        <v>18</v>
      </c>
      <c r="B590" s="15">
        <v>1287.00913074655</v>
      </c>
      <c r="C590" s="16">
        <v>0.3</v>
      </c>
      <c r="D590" s="15">
        <v>929.24364067054989</v>
      </c>
      <c r="E590" s="15">
        <v>476.04951448726979</v>
      </c>
      <c r="F590" s="15">
        <v>352.76549007599999</v>
      </c>
      <c r="G590" s="15">
        <v>100.42863610728</v>
      </c>
      <c r="H590" s="15">
        <v>0</v>
      </c>
      <c r="I590" s="15">
        <v>357.76549007599999</v>
      </c>
      <c r="J590" s="17"/>
      <c r="K590"/>
      <c r="L590" s="17"/>
    </row>
    <row r="591" spans="1:12" ht="13.5" customHeight="1" x14ac:dyDescent="0.35">
      <c r="A591" s="14" t="s">
        <v>19</v>
      </c>
      <c r="B591" s="15">
        <v>428.07570984320392</v>
      </c>
      <c r="C591" s="16">
        <v>0.1</v>
      </c>
      <c r="D591" s="15">
        <v>282.57570978320399</v>
      </c>
      <c r="E591" s="15">
        <v>30.858569901067998</v>
      </c>
      <c r="F591" s="15">
        <v>188.78785491160198</v>
      </c>
      <c r="G591" s="15">
        <v>47.500000019999995</v>
      </c>
      <c r="H591" s="15">
        <v>15.429284950533999</v>
      </c>
      <c r="I591" s="15">
        <v>145.50000005999999</v>
      </c>
      <c r="J591" s="17"/>
      <c r="K591"/>
      <c r="L591" s="17"/>
    </row>
    <row r="592" spans="1:12" ht="13.5" customHeight="1" x14ac:dyDescent="0.35">
      <c r="A592" s="14" t="s">
        <v>20</v>
      </c>
      <c r="B592" s="15">
        <v>27.768467977</v>
      </c>
      <c r="C592" s="16">
        <v>0</v>
      </c>
      <c r="D592" s="15">
        <v>17.768467977</v>
      </c>
      <c r="E592" s="15">
        <v>2</v>
      </c>
      <c r="F592" s="15">
        <v>13.768467977</v>
      </c>
      <c r="G592" s="15">
        <v>2</v>
      </c>
      <c r="H592" s="15">
        <v>0</v>
      </c>
      <c r="I592" s="15">
        <v>10</v>
      </c>
      <c r="J592" s="17"/>
      <c r="K592"/>
      <c r="L592" s="17"/>
    </row>
    <row r="593" spans="1:12" ht="13.5" customHeight="1" x14ac:dyDescent="0.35">
      <c r="A593" s="14" t="s">
        <v>21</v>
      </c>
      <c r="B593" s="15">
        <v>25107.405485701765</v>
      </c>
      <c r="C593" s="16">
        <v>5.6</v>
      </c>
      <c r="D593" s="15">
        <v>19493.161758346538</v>
      </c>
      <c r="E593" s="15">
        <v>11103.376594033103</v>
      </c>
      <c r="F593" s="15">
        <v>4275.2264393715805</v>
      </c>
      <c r="G593" s="15">
        <v>3955.6430929413209</v>
      </c>
      <c r="H593" s="15">
        <v>158.91563200052002</v>
      </c>
      <c r="I593" s="15">
        <v>5614.2437273552268</v>
      </c>
      <c r="J593" s="17"/>
      <c r="K593"/>
      <c r="L593" s="17"/>
    </row>
    <row r="594" spans="1:12" ht="13.5" customHeight="1" x14ac:dyDescent="0.35">
      <c r="A594" s="14" t="s">
        <v>22</v>
      </c>
      <c r="B594" s="15">
        <v>1600.57986175726</v>
      </c>
      <c r="C594" s="16">
        <v>0.4</v>
      </c>
      <c r="D594" s="15">
        <v>828.00438522731997</v>
      </c>
      <c r="E594" s="15">
        <v>0</v>
      </c>
      <c r="F594" s="15">
        <v>711.14656783255987</v>
      </c>
      <c r="G594" s="15">
        <v>58.428908697380002</v>
      </c>
      <c r="H594" s="15">
        <v>58.428908697380002</v>
      </c>
      <c r="I594" s="15">
        <v>772.57547652993992</v>
      </c>
      <c r="J594" s="17"/>
      <c r="K594"/>
      <c r="L594" s="17"/>
    </row>
    <row r="595" spans="1:12" ht="13.5" customHeight="1" x14ac:dyDescent="0.35">
      <c r="A595" s="14" t="s">
        <v>23</v>
      </c>
      <c r="B595" s="15">
        <v>1401.2872078734999</v>
      </c>
      <c r="C595" s="16">
        <v>0.3</v>
      </c>
      <c r="D595" s="15">
        <v>1400.2872078734997</v>
      </c>
      <c r="E595" s="15">
        <v>233.38120131224997</v>
      </c>
      <c r="F595" s="15">
        <v>0</v>
      </c>
      <c r="G595" s="15">
        <v>1166.9060065612498</v>
      </c>
      <c r="H595" s="15">
        <v>0</v>
      </c>
      <c r="I595" s="15">
        <v>1</v>
      </c>
      <c r="J595" s="17"/>
      <c r="K595"/>
      <c r="L595" s="17"/>
    </row>
    <row r="596" spans="1:12" ht="13.5" customHeight="1" x14ac:dyDescent="0.35">
      <c r="A596" s="14" t="s">
        <v>24</v>
      </c>
      <c r="B596" s="15">
        <v>76.797221480231045</v>
      </c>
      <c r="C596" s="16">
        <v>0</v>
      </c>
      <c r="D596" s="15">
        <v>15.159444296046209</v>
      </c>
      <c r="E596" s="15">
        <v>0</v>
      </c>
      <c r="F596" s="15">
        <v>15.159444296046209</v>
      </c>
      <c r="G596" s="15">
        <v>0</v>
      </c>
      <c r="H596" s="15">
        <v>0</v>
      </c>
      <c r="I596" s="15">
        <v>61.637777184184834</v>
      </c>
      <c r="J596" s="17"/>
      <c r="K596"/>
      <c r="L596" s="17"/>
    </row>
    <row r="597" spans="1:12" ht="13.5" customHeight="1" x14ac:dyDescent="0.35">
      <c r="A597" s="14" t="s">
        <v>25</v>
      </c>
      <c r="B597" s="15">
        <v>0</v>
      </c>
      <c r="C597" s="16">
        <v>0</v>
      </c>
      <c r="D597" s="15">
        <v>0</v>
      </c>
      <c r="E597" s="15">
        <v>0</v>
      </c>
      <c r="F597" s="15">
        <v>0</v>
      </c>
      <c r="G597" s="15">
        <v>0</v>
      </c>
      <c r="H597" s="15">
        <v>0</v>
      </c>
      <c r="I597" s="15">
        <v>0</v>
      </c>
      <c r="J597" s="17"/>
      <c r="K597"/>
      <c r="L597" s="17"/>
    </row>
    <row r="598" spans="1:12" ht="13.5" customHeight="1" x14ac:dyDescent="0.35">
      <c r="A598" s="14" t="s">
        <v>26</v>
      </c>
      <c r="B598" s="15">
        <v>1438.6588335389599</v>
      </c>
      <c r="C598" s="16">
        <v>0.3</v>
      </c>
      <c r="D598" s="15">
        <v>1233.6734479832201</v>
      </c>
      <c r="E598" s="15">
        <v>358.53352795657997</v>
      </c>
      <c r="F598" s="15">
        <v>66.335552203640006</v>
      </c>
      <c r="G598" s="15">
        <v>766.24340753600006</v>
      </c>
      <c r="H598" s="15">
        <v>42.560960287</v>
      </c>
      <c r="I598" s="15">
        <v>204.98538555574004</v>
      </c>
      <c r="J598" s="17"/>
      <c r="K598"/>
      <c r="L598" s="17"/>
    </row>
    <row r="599" spans="1:12" ht="13.5" customHeight="1" x14ac:dyDescent="0.35">
      <c r="A599" s="14" t="s">
        <v>27</v>
      </c>
      <c r="B599" s="15">
        <v>22189.878998189197</v>
      </c>
      <c r="C599" s="16">
        <v>4.9000000000000004</v>
      </c>
      <c r="D599" s="15">
        <v>11846.722375742511</v>
      </c>
      <c r="E599" s="15">
        <v>6140.0037499345144</v>
      </c>
      <c r="F599" s="15">
        <v>2803.6120960016829</v>
      </c>
      <c r="G599" s="15">
        <v>2220.1536822323415</v>
      </c>
      <c r="H599" s="15">
        <v>682.95284757397201</v>
      </c>
      <c r="I599" s="15">
        <v>10343.156622446677</v>
      </c>
      <c r="J599" s="17"/>
      <c r="K599"/>
      <c r="L599" s="17"/>
    </row>
    <row r="600" spans="1:12" ht="13.5" customHeight="1" x14ac:dyDescent="0.35">
      <c r="A600" s="14" t="s">
        <v>28</v>
      </c>
      <c r="B600" s="15">
        <v>1010.552291100524</v>
      </c>
      <c r="C600" s="16">
        <v>0.2</v>
      </c>
      <c r="D600" s="15">
        <v>705.3154667464961</v>
      </c>
      <c r="E600" s="15">
        <v>349.127263902994</v>
      </c>
      <c r="F600" s="15">
        <v>84.369494022102003</v>
      </c>
      <c r="G600" s="15">
        <v>169.15691948220004</v>
      </c>
      <c r="H600" s="15">
        <v>102.6617893392</v>
      </c>
      <c r="I600" s="15">
        <v>305.23682435402804</v>
      </c>
      <c r="J600" s="17"/>
      <c r="K600"/>
      <c r="L600" s="17"/>
    </row>
    <row r="601" spans="1:12" ht="13.5" customHeight="1" x14ac:dyDescent="0.35">
      <c r="A601" s="14" t="s">
        <v>29</v>
      </c>
      <c r="B601" s="15">
        <v>128.2727102254</v>
      </c>
      <c r="C601" s="16">
        <v>0</v>
      </c>
      <c r="D601" s="15">
        <v>0</v>
      </c>
      <c r="E601" s="15">
        <v>0</v>
      </c>
      <c r="F601" s="15">
        <v>0</v>
      </c>
      <c r="G601" s="15">
        <v>0</v>
      </c>
      <c r="H601" s="15">
        <v>0</v>
      </c>
      <c r="I601" s="15">
        <v>128.2727102254</v>
      </c>
      <c r="J601" s="17"/>
      <c r="K601"/>
      <c r="L601" s="17"/>
    </row>
    <row r="602" spans="1:12" ht="13.5" customHeight="1" x14ac:dyDescent="0.35">
      <c r="A602" s="14" t="s">
        <v>30</v>
      </c>
      <c r="B602" s="15">
        <v>0</v>
      </c>
      <c r="C602" s="16">
        <v>0</v>
      </c>
      <c r="D602" s="15">
        <v>0</v>
      </c>
      <c r="E602" s="15">
        <v>0</v>
      </c>
      <c r="F602" s="15">
        <v>0</v>
      </c>
      <c r="G602" s="15">
        <v>0</v>
      </c>
      <c r="H602" s="15">
        <v>0</v>
      </c>
      <c r="I602" s="15">
        <v>0</v>
      </c>
      <c r="J602" s="17"/>
      <c r="K602"/>
      <c r="L602" s="17"/>
    </row>
    <row r="603" spans="1:12" ht="13.5" customHeight="1" x14ac:dyDescent="0.35">
      <c r="A603" s="14" t="s">
        <v>31</v>
      </c>
      <c r="B603" s="15">
        <v>175.28672609214001</v>
      </c>
      <c r="C603" s="16">
        <v>0</v>
      </c>
      <c r="D603" s="15">
        <v>175.28672609214001</v>
      </c>
      <c r="E603" s="15">
        <v>116.85781739476</v>
      </c>
      <c r="F603" s="15">
        <v>58.428908697380002</v>
      </c>
      <c r="G603" s="15">
        <v>0</v>
      </c>
      <c r="H603" s="15">
        <v>0</v>
      </c>
      <c r="I603" s="15">
        <v>0</v>
      </c>
      <c r="J603" s="17"/>
      <c r="K603"/>
      <c r="L603" s="17"/>
    </row>
    <row r="604" spans="1:12" ht="13.5" customHeight="1" x14ac:dyDescent="0.35">
      <c r="A604" s="14" t="s">
        <v>32</v>
      </c>
      <c r="B604" s="15">
        <v>0</v>
      </c>
      <c r="C604" s="20">
        <v>0</v>
      </c>
      <c r="D604" s="21">
        <v>0</v>
      </c>
      <c r="E604" s="21">
        <v>0</v>
      </c>
      <c r="F604" s="21">
        <v>0</v>
      </c>
      <c r="G604" s="21">
        <v>0</v>
      </c>
      <c r="H604" s="21">
        <v>0</v>
      </c>
      <c r="I604" s="21">
        <v>0</v>
      </c>
      <c r="J604" s="17"/>
      <c r="K604"/>
      <c r="L604" s="17"/>
    </row>
    <row r="605" spans="1:12" ht="13.5" customHeight="1" x14ac:dyDescent="0.35">
      <c r="A605" s="14" t="s">
        <v>33</v>
      </c>
      <c r="B605" s="15">
        <v>271.68436305900002</v>
      </c>
      <c r="C605" s="20">
        <v>0.1</v>
      </c>
      <c r="D605" s="21">
        <v>271.68436305900002</v>
      </c>
      <c r="E605" s="21">
        <v>0</v>
      </c>
      <c r="F605" s="21">
        <v>0</v>
      </c>
      <c r="G605" s="21">
        <v>0</v>
      </c>
      <c r="H605" s="21">
        <v>271.68436305900002</v>
      </c>
      <c r="I605" s="21">
        <v>0</v>
      </c>
      <c r="J605" s="17"/>
      <c r="K605"/>
      <c r="L605" s="17"/>
    </row>
    <row r="606" spans="1:12" ht="13.5" customHeight="1" x14ac:dyDescent="0.35">
      <c r="A606" s="14" t="s">
        <v>34</v>
      </c>
      <c r="B606" s="15">
        <v>112214.1225941148</v>
      </c>
      <c r="C606" s="20">
        <v>24.8</v>
      </c>
      <c r="D606" s="21">
        <v>80438.124224617859</v>
      </c>
      <c r="E606" s="21">
        <v>19706.226090065309</v>
      </c>
      <c r="F606" s="21">
        <v>28162.997869400406</v>
      </c>
      <c r="G606" s="21">
        <v>24968.335672639823</v>
      </c>
      <c r="H606" s="21">
        <v>7600.5645925125818</v>
      </c>
      <c r="I606" s="21">
        <v>31775.998369496814</v>
      </c>
      <c r="J606" s="17"/>
      <c r="K606"/>
      <c r="L606" s="17"/>
    </row>
    <row r="607" spans="1:12" ht="13.5" customHeight="1" x14ac:dyDescent="0.35">
      <c r="A607" s="14"/>
      <c r="B607" s="15"/>
      <c r="C607" s="20"/>
      <c r="D607" s="21"/>
      <c r="E607" s="21"/>
      <c r="F607" s="21"/>
      <c r="G607" s="21"/>
      <c r="H607" s="21"/>
      <c r="I607" s="21"/>
      <c r="J607" s="17"/>
      <c r="K607"/>
      <c r="L607" s="17"/>
    </row>
    <row r="608" spans="1:12" ht="13.5" customHeight="1" x14ac:dyDescent="0.35">
      <c r="A608" s="18" t="s">
        <v>59</v>
      </c>
      <c r="B608" s="19"/>
      <c r="C608" s="17"/>
      <c r="D608" s="17"/>
      <c r="E608" s="17"/>
      <c r="F608" s="17"/>
      <c r="G608" s="17"/>
      <c r="H608" s="17"/>
      <c r="I608" s="17"/>
      <c r="J608" s="17"/>
      <c r="K608"/>
      <c r="L608" s="17"/>
    </row>
    <row r="609" spans="1:12" ht="13.5" customHeight="1" x14ac:dyDescent="0.35">
      <c r="A609" s="14" t="s">
        <v>7</v>
      </c>
      <c r="B609" s="15">
        <v>175230.36113213003</v>
      </c>
      <c r="C609" s="20">
        <v>100</v>
      </c>
      <c r="D609" s="21">
        <v>143628.214596615</v>
      </c>
      <c r="E609" s="21">
        <v>32966.56499667</v>
      </c>
      <c r="F609" s="21">
        <v>81896.136911000023</v>
      </c>
      <c r="G609" s="21">
        <v>23623.523074255005</v>
      </c>
      <c r="H609" s="21">
        <v>5141.9896146900001</v>
      </c>
      <c r="I609" s="21">
        <v>31602.146535515007</v>
      </c>
      <c r="J609" s="17"/>
      <c r="K609"/>
      <c r="L609" s="17"/>
    </row>
    <row r="610" spans="1:12" ht="13.5" customHeight="1" x14ac:dyDescent="0.35">
      <c r="A610" s="14" t="s">
        <v>14</v>
      </c>
      <c r="B610" s="15">
        <v>62349.401531225041</v>
      </c>
      <c r="C610" s="20">
        <v>35.6</v>
      </c>
      <c r="D610" s="21">
        <v>47880.744609470014</v>
      </c>
      <c r="E610" s="21">
        <v>11029.210767805</v>
      </c>
      <c r="F610" s="21">
        <v>22690.13692044</v>
      </c>
      <c r="G610" s="21">
        <v>11403.319998494997</v>
      </c>
      <c r="H610" s="21">
        <v>2758.0769227300002</v>
      </c>
      <c r="I610" s="21">
        <v>14468.656921754999</v>
      </c>
      <c r="J610" s="17"/>
      <c r="K610"/>
      <c r="L610" s="17"/>
    </row>
    <row r="611" spans="1:12" ht="13.5" customHeight="1" x14ac:dyDescent="0.35">
      <c r="A611" s="14" t="s">
        <v>15</v>
      </c>
      <c r="B611" s="15">
        <v>52234.792301300011</v>
      </c>
      <c r="C611" s="20">
        <v>29.8</v>
      </c>
      <c r="D611" s="21">
        <v>44024.613071114996</v>
      </c>
      <c r="E611" s="21">
        <v>10779.88384529</v>
      </c>
      <c r="F611" s="21">
        <v>26219.730764795011</v>
      </c>
      <c r="G611" s="21">
        <v>6736.3446149150004</v>
      </c>
      <c r="H611" s="21">
        <v>288.65384611500002</v>
      </c>
      <c r="I611" s="21">
        <v>8210.1792301850001</v>
      </c>
      <c r="J611" s="17"/>
      <c r="K611"/>
      <c r="L611" s="17"/>
    </row>
    <row r="612" spans="1:12" ht="13.5" customHeight="1" x14ac:dyDescent="0.35">
      <c r="A612" s="14" t="s">
        <v>16</v>
      </c>
      <c r="B612" s="15">
        <v>3548.8076919999999</v>
      </c>
      <c r="C612" s="20">
        <v>2</v>
      </c>
      <c r="D612" s="21">
        <v>3548.8076919999999</v>
      </c>
      <c r="E612" s="21">
        <v>1553</v>
      </c>
      <c r="F612" s="21">
        <v>634.6153845</v>
      </c>
      <c r="G612" s="21">
        <v>0</v>
      </c>
      <c r="H612" s="21">
        <v>1361.1923075</v>
      </c>
      <c r="I612" s="21">
        <v>0</v>
      </c>
      <c r="J612" s="17"/>
      <c r="K612"/>
      <c r="L612" s="17"/>
    </row>
    <row r="613" spans="1:12" ht="13.5" customHeight="1" x14ac:dyDescent="0.35">
      <c r="A613" s="14" t="s">
        <v>17</v>
      </c>
      <c r="B613" s="15">
        <v>2961.5384610000001</v>
      </c>
      <c r="C613" s="20">
        <v>1.7</v>
      </c>
      <c r="D613" s="21">
        <v>2961.5384610000001</v>
      </c>
      <c r="E613" s="21">
        <v>846.15384600000004</v>
      </c>
      <c r="F613" s="21">
        <v>1480.7692305</v>
      </c>
      <c r="G613" s="21">
        <v>634.6153845</v>
      </c>
      <c r="H613" s="21">
        <v>0</v>
      </c>
      <c r="I613" s="21">
        <v>0</v>
      </c>
      <c r="J613" s="17"/>
      <c r="K613"/>
      <c r="L613" s="17"/>
    </row>
    <row r="614" spans="1:12" ht="13.5" customHeight="1" x14ac:dyDescent="0.35">
      <c r="A614" s="14" t="s">
        <v>18</v>
      </c>
      <c r="B614" s="15">
        <v>211.53846150000001</v>
      </c>
      <c r="C614" s="20">
        <v>0.1</v>
      </c>
      <c r="D614" s="21">
        <v>211.53846150000001</v>
      </c>
      <c r="E614" s="21">
        <v>211.53846150000001</v>
      </c>
      <c r="F614" s="21">
        <v>0</v>
      </c>
      <c r="G614" s="21">
        <v>0</v>
      </c>
      <c r="H614" s="21">
        <v>0</v>
      </c>
      <c r="I614" s="21">
        <v>0</v>
      </c>
      <c r="J614" s="17"/>
      <c r="K614"/>
      <c r="L614" s="17"/>
    </row>
    <row r="615" spans="1:12" ht="13.5" customHeight="1" x14ac:dyDescent="0.35">
      <c r="A615" s="14" t="s">
        <v>19</v>
      </c>
      <c r="B615" s="15">
        <v>1024.6153844999999</v>
      </c>
      <c r="C615" s="20">
        <v>0.6</v>
      </c>
      <c r="D615" s="21">
        <v>829.61538450000012</v>
      </c>
      <c r="E615" s="21">
        <v>0</v>
      </c>
      <c r="F615" s="21">
        <v>828.61538450000012</v>
      </c>
      <c r="G615" s="21">
        <v>1</v>
      </c>
      <c r="H615" s="21">
        <v>0</v>
      </c>
      <c r="I615" s="21">
        <v>195</v>
      </c>
      <c r="J615" s="17"/>
      <c r="K615"/>
      <c r="L615" s="17"/>
    </row>
    <row r="616" spans="1:12" ht="13.5" customHeight="1" x14ac:dyDescent="0.35">
      <c r="A616" s="14" t="s">
        <v>20</v>
      </c>
      <c r="B616" s="15">
        <v>867.19230753500005</v>
      </c>
      <c r="C616" s="20">
        <v>0.5</v>
      </c>
      <c r="D616" s="21">
        <v>867.19230753500005</v>
      </c>
      <c r="E616" s="21">
        <v>847.15384600000004</v>
      </c>
      <c r="F616" s="21">
        <v>12.69230769</v>
      </c>
      <c r="G616" s="21">
        <v>0</v>
      </c>
      <c r="H616" s="21">
        <v>7.3461538449999999</v>
      </c>
      <c r="I616" s="21">
        <v>0</v>
      </c>
      <c r="J616" s="17"/>
      <c r="K616"/>
      <c r="L616" s="17"/>
    </row>
    <row r="617" spans="1:12" ht="13.5" customHeight="1" x14ac:dyDescent="0.35">
      <c r="A617" s="14" t="s">
        <v>21</v>
      </c>
      <c r="B617" s="15">
        <v>79.230769229999993</v>
      </c>
      <c r="C617" s="20">
        <v>0</v>
      </c>
      <c r="D617" s="21">
        <v>69.230769229999993</v>
      </c>
      <c r="E617" s="21">
        <v>54.230769229999993</v>
      </c>
      <c r="F617" s="21">
        <v>5</v>
      </c>
      <c r="G617" s="21">
        <v>10</v>
      </c>
      <c r="H617" s="21">
        <v>0</v>
      </c>
      <c r="I617" s="21">
        <v>10</v>
      </c>
      <c r="J617" s="17"/>
      <c r="K617"/>
      <c r="L617" s="17"/>
    </row>
    <row r="618" spans="1:12" ht="13.5" customHeight="1" x14ac:dyDescent="0.35">
      <c r="A618" s="14" t="s">
        <v>22</v>
      </c>
      <c r="B618" s="15">
        <v>118</v>
      </c>
      <c r="C618" s="20">
        <v>0.1</v>
      </c>
      <c r="D618" s="21">
        <v>67</v>
      </c>
      <c r="E618" s="21">
        <v>7</v>
      </c>
      <c r="F618" s="21">
        <v>20</v>
      </c>
      <c r="G618" s="21">
        <v>35</v>
      </c>
      <c r="H618" s="21">
        <v>5</v>
      </c>
      <c r="I618" s="21">
        <v>51</v>
      </c>
      <c r="J618" s="17"/>
      <c r="K618"/>
      <c r="L618" s="17"/>
    </row>
    <row r="619" spans="1:12" ht="13.5" customHeight="1" x14ac:dyDescent="0.35">
      <c r="A619" s="14" t="s">
        <v>23</v>
      </c>
      <c r="B619" s="15">
        <v>2749.9999995000003</v>
      </c>
      <c r="C619" s="20">
        <v>1.6</v>
      </c>
      <c r="D619" s="21">
        <v>2749.9999995000003</v>
      </c>
      <c r="E619" s="21">
        <v>0</v>
      </c>
      <c r="F619" s="21">
        <v>2749.9999995000003</v>
      </c>
      <c r="G619" s="21">
        <v>0</v>
      </c>
      <c r="H619" s="21">
        <v>0</v>
      </c>
      <c r="I619" s="21">
        <v>0</v>
      </c>
      <c r="J619" s="17"/>
      <c r="K619"/>
      <c r="L619" s="17"/>
    </row>
    <row r="620" spans="1:12" ht="13.5" customHeight="1" x14ac:dyDescent="0.35">
      <c r="A620" s="14" t="s">
        <v>24</v>
      </c>
      <c r="B620" s="15">
        <v>0</v>
      </c>
      <c r="C620" s="20">
        <v>0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17"/>
      <c r="K620"/>
      <c r="L620" s="17"/>
    </row>
    <row r="621" spans="1:12" ht="13.5" customHeight="1" x14ac:dyDescent="0.35">
      <c r="A621" s="14" t="s">
        <v>25</v>
      </c>
      <c r="B621" s="15">
        <v>0</v>
      </c>
      <c r="C621" s="20">
        <v>0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17"/>
      <c r="K621"/>
      <c r="L621" s="17"/>
    </row>
    <row r="622" spans="1:12" ht="13.5" customHeight="1" x14ac:dyDescent="0.35">
      <c r="A622" s="14" t="s">
        <v>26</v>
      </c>
      <c r="B622" s="15">
        <v>13408.037690000001</v>
      </c>
      <c r="C622" s="20">
        <v>7.7</v>
      </c>
      <c r="D622" s="21">
        <v>12360.960767</v>
      </c>
      <c r="E622" s="21">
        <v>473.07692300000002</v>
      </c>
      <c r="F622" s="21">
        <v>11218.448459499999</v>
      </c>
      <c r="G622" s="21">
        <v>436.89692300000002</v>
      </c>
      <c r="H622" s="21">
        <v>232.53846150000001</v>
      </c>
      <c r="I622" s="21">
        <v>1047.0769230000001</v>
      </c>
      <c r="J622" s="17"/>
      <c r="K622"/>
      <c r="L622" s="17"/>
    </row>
    <row r="623" spans="1:12" ht="13.5" customHeight="1" x14ac:dyDescent="0.35">
      <c r="A623" s="14" t="s">
        <v>27</v>
      </c>
      <c r="B623" s="15">
        <v>17626.206152499995</v>
      </c>
      <c r="C623" s="20">
        <v>10.1</v>
      </c>
      <c r="D623" s="21">
        <v>15546.493845000001</v>
      </c>
      <c r="E623" s="21">
        <v>5645.2430764999999</v>
      </c>
      <c r="F623" s="21">
        <v>7601.0969224999981</v>
      </c>
      <c r="G623" s="21">
        <v>2246.1538460000002</v>
      </c>
      <c r="H623" s="21">
        <v>54</v>
      </c>
      <c r="I623" s="21">
        <v>2079.7123075</v>
      </c>
      <c r="J623" s="17"/>
      <c r="K623"/>
      <c r="L623" s="17"/>
    </row>
    <row r="624" spans="1:12" ht="13.5" customHeight="1" x14ac:dyDescent="0.35">
      <c r="A624" s="14" t="s">
        <v>28</v>
      </c>
      <c r="B624" s="15">
        <v>3</v>
      </c>
      <c r="C624" s="20">
        <v>0</v>
      </c>
      <c r="D624" s="21">
        <v>3</v>
      </c>
      <c r="E624" s="21">
        <v>3</v>
      </c>
      <c r="F624" s="21">
        <v>0</v>
      </c>
      <c r="G624" s="21">
        <v>0</v>
      </c>
      <c r="H624" s="21">
        <v>0</v>
      </c>
      <c r="I624" s="21">
        <v>0</v>
      </c>
      <c r="J624" s="17"/>
      <c r="K624"/>
      <c r="L624" s="17"/>
    </row>
    <row r="625" spans="1:12" ht="13.5" customHeight="1" x14ac:dyDescent="0.35">
      <c r="A625" s="14" t="s">
        <v>29</v>
      </c>
      <c r="B625" s="15">
        <v>0</v>
      </c>
      <c r="C625" s="20">
        <v>0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17"/>
      <c r="K625"/>
      <c r="L625" s="17"/>
    </row>
    <row r="626" spans="1:12" ht="13.5" customHeight="1" x14ac:dyDescent="0.35">
      <c r="A626" s="14" t="s">
        <v>30</v>
      </c>
      <c r="B626" s="15">
        <v>0</v>
      </c>
      <c r="C626" s="20">
        <v>0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17"/>
      <c r="K626"/>
      <c r="L626" s="17"/>
    </row>
    <row r="627" spans="1:12" ht="13.5" customHeight="1" x14ac:dyDescent="0.35">
      <c r="A627" s="14" t="s">
        <v>31</v>
      </c>
      <c r="B627" s="15">
        <v>0</v>
      </c>
      <c r="C627" s="20">
        <v>0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17"/>
      <c r="K627"/>
      <c r="L627" s="17"/>
    </row>
    <row r="628" spans="1:12" ht="13.5" customHeight="1" x14ac:dyDescent="0.35">
      <c r="A628" s="14" t="s">
        <v>32</v>
      </c>
      <c r="B628" s="15">
        <v>0</v>
      </c>
      <c r="C628" s="20">
        <v>0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17"/>
      <c r="K628"/>
      <c r="L628" s="17"/>
    </row>
    <row r="629" spans="1:12" ht="13.5" customHeight="1" x14ac:dyDescent="0.35">
      <c r="A629" s="14" t="s">
        <v>33</v>
      </c>
      <c r="B629" s="15">
        <v>0</v>
      </c>
      <c r="C629" s="20">
        <v>0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17"/>
      <c r="K629"/>
      <c r="L629" s="17"/>
    </row>
    <row r="630" spans="1:12" ht="13.5" customHeight="1" x14ac:dyDescent="0.35">
      <c r="A630" s="14" t="s">
        <v>34</v>
      </c>
      <c r="B630" s="15">
        <v>18048.000381839996</v>
      </c>
      <c r="C630" s="20">
        <v>10.3</v>
      </c>
      <c r="D630" s="21">
        <v>12507.479228764998</v>
      </c>
      <c r="E630" s="21">
        <v>1517.0734613450006</v>
      </c>
      <c r="F630" s="21">
        <v>8435.0315370750013</v>
      </c>
      <c r="G630" s="21">
        <v>2120.1923073450002</v>
      </c>
      <c r="H630" s="21">
        <v>435.18192300000004</v>
      </c>
      <c r="I630" s="21">
        <v>5540.5211530749984</v>
      </c>
      <c r="J630" s="17"/>
      <c r="K630"/>
      <c r="L630" s="17"/>
    </row>
    <row r="631" spans="1:12" ht="13.5" customHeight="1" x14ac:dyDescent="0.35">
      <c r="A631" s="14"/>
      <c r="B631" s="15"/>
      <c r="C631" s="20"/>
      <c r="D631" s="21"/>
      <c r="E631" s="21"/>
      <c r="F631" s="21"/>
      <c r="G631" s="21"/>
      <c r="H631" s="21"/>
      <c r="I631" s="21"/>
      <c r="J631" s="17"/>
      <c r="K631"/>
      <c r="L631" s="17"/>
    </row>
    <row r="632" spans="1:12" ht="13.5" customHeight="1" x14ac:dyDescent="0.35">
      <c r="A632" s="18" t="s">
        <v>60</v>
      </c>
      <c r="B632" s="19"/>
      <c r="C632" s="17"/>
      <c r="D632" s="17"/>
      <c r="E632" s="17"/>
      <c r="F632" s="17"/>
      <c r="G632" s="17"/>
      <c r="H632" s="17"/>
      <c r="I632" s="17"/>
      <c r="J632" s="17"/>
      <c r="K632"/>
      <c r="L632" s="17"/>
    </row>
    <row r="633" spans="1:12" ht="13.5" customHeight="1" x14ac:dyDescent="0.35">
      <c r="A633" s="14" t="s">
        <v>7</v>
      </c>
      <c r="B633" s="15">
        <v>257689.31832312664</v>
      </c>
      <c r="C633" s="20">
        <v>100</v>
      </c>
      <c r="D633" s="21">
        <v>189176.88289595157</v>
      </c>
      <c r="E633" s="21">
        <v>43159.663190378233</v>
      </c>
      <c r="F633" s="21">
        <v>56362.431848859989</v>
      </c>
      <c r="G633" s="21">
        <v>72677.636319956582</v>
      </c>
      <c r="H633" s="21">
        <v>16977.151536756821</v>
      </c>
      <c r="I633" s="21">
        <v>68512.435427175136</v>
      </c>
      <c r="J633" s="17"/>
      <c r="K633"/>
      <c r="L633" s="17"/>
    </row>
    <row r="634" spans="1:12" ht="13.5" customHeight="1" x14ac:dyDescent="0.35">
      <c r="A634" s="14" t="s">
        <v>14</v>
      </c>
      <c r="B634" s="15">
        <v>136363.16850267333</v>
      </c>
      <c r="C634" s="20">
        <v>52.9</v>
      </c>
      <c r="D634" s="21">
        <v>95631.940304027157</v>
      </c>
      <c r="E634" s="21">
        <v>19775.02932206406</v>
      </c>
      <c r="F634" s="21">
        <v>30250.401870671925</v>
      </c>
      <c r="G634" s="21">
        <v>36447.750474964341</v>
      </c>
      <c r="H634" s="21">
        <v>9158.7586363270038</v>
      </c>
      <c r="I634" s="21">
        <v>40731.228198646058</v>
      </c>
      <c r="J634" s="17"/>
      <c r="K634"/>
      <c r="L634" s="17"/>
    </row>
    <row r="635" spans="1:12" ht="13.5" customHeight="1" x14ac:dyDescent="0.35">
      <c r="A635" s="14" t="s">
        <v>15</v>
      </c>
      <c r="B635" s="15">
        <v>61016.238845120846</v>
      </c>
      <c r="C635" s="20">
        <v>23.7</v>
      </c>
      <c r="D635" s="21">
        <v>46295.387266242324</v>
      </c>
      <c r="E635" s="21">
        <v>14832.883097741387</v>
      </c>
      <c r="F635" s="21">
        <v>14678.91522845651</v>
      </c>
      <c r="G635" s="21">
        <v>13673.368260567331</v>
      </c>
      <c r="H635" s="21">
        <v>3110.2206794769918</v>
      </c>
      <c r="I635" s="21">
        <v>14720.851578878681</v>
      </c>
      <c r="J635" s="17"/>
      <c r="K635"/>
      <c r="L635" s="17"/>
    </row>
    <row r="636" spans="1:12" ht="13.5" customHeight="1" x14ac:dyDescent="0.35">
      <c r="A636" s="14" t="s">
        <v>16</v>
      </c>
      <c r="B636" s="15">
        <v>4113.321547275008</v>
      </c>
      <c r="C636" s="20">
        <v>1.6</v>
      </c>
      <c r="D636" s="21">
        <v>3039.6722762614718</v>
      </c>
      <c r="E636" s="21">
        <v>328.53842264684005</v>
      </c>
      <c r="F636" s="21">
        <v>1249.3095359347449</v>
      </c>
      <c r="G636" s="21">
        <v>1059.7472843440364</v>
      </c>
      <c r="H636" s="21">
        <v>402.07703333585005</v>
      </c>
      <c r="I636" s="21">
        <v>1073.6492710135349</v>
      </c>
      <c r="J636" s="17"/>
      <c r="K636"/>
      <c r="L636" s="17"/>
    </row>
    <row r="637" spans="1:12" ht="13.5" customHeight="1" x14ac:dyDescent="0.35">
      <c r="A637" s="14" t="s">
        <v>17</v>
      </c>
      <c r="B637" s="15">
        <v>278.84164718144694</v>
      </c>
      <c r="C637" s="20">
        <v>0.1</v>
      </c>
      <c r="D637" s="21">
        <v>242.28930798573913</v>
      </c>
      <c r="E637" s="21">
        <v>0</v>
      </c>
      <c r="F637" s="21">
        <v>178.4413894098</v>
      </c>
      <c r="G637" s="21">
        <v>63.847918575939133</v>
      </c>
      <c r="H637" s="21">
        <v>0</v>
      </c>
      <c r="I637" s="21">
        <v>36.552339195707795</v>
      </c>
      <c r="J637" s="17"/>
      <c r="K637"/>
      <c r="L637" s="17"/>
    </row>
    <row r="638" spans="1:12" ht="13.5" customHeight="1" x14ac:dyDescent="0.35">
      <c r="A638" s="14" t="s">
        <v>18</v>
      </c>
      <c r="B638" s="15">
        <v>11.82166666609</v>
      </c>
      <c r="C638" s="20">
        <v>0</v>
      </c>
      <c r="D638" s="21">
        <v>11.82166666609</v>
      </c>
      <c r="E638" s="21">
        <v>0</v>
      </c>
      <c r="F638" s="21">
        <v>0</v>
      </c>
      <c r="G638" s="21">
        <v>11.82166666609</v>
      </c>
      <c r="H638" s="21">
        <v>0</v>
      </c>
      <c r="I638" s="21">
        <v>0</v>
      </c>
      <c r="J638" s="17"/>
      <c r="K638"/>
      <c r="L638" s="17"/>
    </row>
    <row r="639" spans="1:12" ht="13.5" customHeight="1" x14ac:dyDescent="0.35">
      <c r="A639" s="14" t="s">
        <v>19</v>
      </c>
      <c r="B639" s="15">
        <v>164.32189430279249</v>
      </c>
      <c r="C639" s="20">
        <v>0.1</v>
      </c>
      <c r="D639" s="21">
        <v>164.32189430279249</v>
      </c>
      <c r="E639" s="21">
        <v>54.773964767597498</v>
      </c>
      <c r="F639" s="21">
        <v>0</v>
      </c>
      <c r="G639" s="21">
        <v>109.547929535195</v>
      </c>
      <c r="H639" s="21">
        <v>0</v>
      </c>
      <c r="I639" s="21">
        <v>0</v>
      </c>
      <c r="J639" s="17"/>
      <c r="K639"/>
      <c r="L639" s="17"/>
    </row>
    <row r="640" spans="1:12" ht="13.5" customHeight="1" x14ac:dyDescent="0.35">
      <c r="A640" s="14" t="s">
        <v>20</v>
      </c>
      <c r="B640" s="15">
        <v>183.36650731404529</v>
      </c>
      <c r="C640" s="20">
        <v>0.1</v>
      </c>
      <c r="D640" s="21">
        <v>155.63761411160993</v>
      </c>
      <c r="E640" s="21">
        <v>67.226782346097494</v>
      </c>
      <c r="F640" s="21">
        <v>2.7338146249999999</v>
      </c>
      <c r="G640" s="21">
        <v>85.677017140512447</v>
      </c>
      <c r="H640" s="21">
        <v>0</v>
      </c>
      <c r="I640" s="21">
        <v>27.728893202435344</v>
      </c>
      <c r="J640" s="17"/>
      <c r="K640"/>
      <c r="L640" s="17"/>
    </row>
    <row r="641" spans="1:12" ht="13.5" customHeight="1" x14ac:dyDescent="0.35">
      <c r="A641" s="14" t="s">
        <v>21</v>
      </c>
      <c r="B641" s="15">
        <v>6691.4566939972274</v>
      </c>
      <c r="C641" s="20">
        <v>2.6</v>
      </c>
      <c r="D641" s="21">
        <v>4433.5246292196498</v>
      </c>
      <c r="E641" s="21">
        <v>914.40926724298652</v>
      </c>
      <c r="F641" s="21">
        <v>1310.2865100986976</v>
      </c>
      <c r="G641" s="21">
        <v>1733.8004231572697</v>
      </c>
      <c r="H641" s="21">
        <v>475.02842872069448</v>
      </c>
      <c r="I641" s="21">
        <v>2257.9320647775762</v>
      </c>
      <c r="J641" s="17"/>
      <c r="K641"/>
      <c r="L641" s="17"/>
    </row>
    <row r="642" spans="1:12" ht="13.5" customHeight="1" x14ac:dyDescent="0.35">
      <c r="A642" s="14" t="s">
        <v>22</v>
      </c>
      <c r="B642" s="15">
        <v>30.0666666652</v>
      </c>
      <c r="C642" s="20">
        <v>0</v>
      </c>
      <c r="D642" s="21">
        <v>30.0666666652</v>
      </c>
      <c r="E642" s="21">
        <v>30.0666666652</v>
      </c>
      <c r="F642" s="21">
        <v>0</v>
      </c>
      <c r="G642" s="21">
        <v>0</v>
      </c>
      <c r="H642" s="21">
        <v>0</v>
      </c>
      <c r="I642" s="21">
        <v>0</v>
      </c>
      <c r="J642" s="17"/>
      <c r="K642"/>
      <c r="L642" s="17"/>
    </row>
    <row r="643" spans="1:12" ht="13.5" customHeight="1" x14ac:dyDescent="0.35">
      <c r="A643" s="14" t="s">
        <v>23</v>
      </c>
      <c r="B643" s="15">
        <v>0</v>
      </c>
      <c r="C643" s="20">
        <v>0</v>
      </c>
      <c r="D643" s="21">
        <v>0</v>
      </c>
      <c r="E643" s="21">
        <v>0</v>
      </c>
      <c r="F643" s="21">
        <v>0</v>
      </c>
      <c r="G643" s="21">
        <v>0</v>
      </c>
      <c r="H643" s="21">
        <v>0</v>
      </c>
      <c r="I643" s="21">
        <v>0</v>
      </c>
      <c r="J643" s="17"/>
      <c r="K643"/>
      <c r="L643" s="17"/>
    </row>
    <row r="644" spans="1:12" ht="13.5" customHeight="1" x14ac:dyDescent="0.35">
      <c r="A644" s="14" t="s">
        <v>24</v>
      </c>
      <c r="B644" s="15">
        <v>361.60164147712004</v>
      </c>
      <c r="C644" s="20">
        <v>0.1</v>
      </c>
      <c r="D644" s="21">
        <v>180.80082073856002</v>
      </c>
      <c r="E644" s="21">
        <v>0</v>
      </c>
      <c r="F644" s="21">
        <v>180.80082073856002</v>
      </c>
      <c r="G644" s="21">
        <v>0</v>
      </c>
      <c r="H644" s="21">
        <v>0</v>
      </c>
      <c r="I644" s="21">
        <v>180.80082073856002</v>
      </c>
      <c r="J644" s="17"/>
      <c r="K644"/>
      <c r="L644" s="17"/>
    </row>
    <row r="645" spans="1:12" ht="13.5" customHeight="1" x14ac:dyDescent="0.35">
      <c r="A645" s="14" t="s">
        <v>25</v>
      </c>
      <c r="B645" s="15">
        <v>0</v>
      </c>
      <c r="C645" s="20">
        <v>0</v>
      </c>
      <c r="D645" s="21">
        <v>0</v>
      </c>
      <c r="E645" s="21">
        <v>0</v>
      </c>
      <c r="F645" s="21">
        <v>0</v>
      </c>
      <c r="G645" s="21">
        <v>0</v>
      </c>
      <c r="H645" s="21">
        <v>0</v>
      </c>
      <c r="I645" s="21">
        <v>0</v>
      </c>
      <c r="J645" s="17"/>
      <c r="K645"/>
      <c r="L645" s="17"/>
    </row>
    <row r="646" spans="1:12" ht="13.5" customHeight="1" x14ac:dyDescent="0.35">
      <c r="A646" s="14" t="s">
        <v>26</v>
      </c>
      <c r="B646" s="15">
        <v>1233.6391039466093</v>
      </c>
      <c r="C646" s="20">
        <v>0.5</v>
      </c>
      <c r="D646" s="21">
        <v>1091.9665814860971</v>
      </c>
      <c r="E646" s="21">
        <v>622.45646551956156</v>
      </c>
      <c r="F646" s="21">
        <v>110.77701714051246</v>
      </c>
      <c r="G646" s="21">
        <v>351.31267750854454</v>
      </c>
      <c r="H646" s="21">
        <v>7.4204213174784481</v>
      </c>
      <c r="I646" s="21">
        <v>141.67252246051248</v>
      </c>
      <c r="J646" s="17"/>
      <c r="K646"/>
      <c r="L646" s="17"/>
    </row>
    <row r="647" spans="1:12" ht="13.5" customHeight="1" x14ac:dyDescent="0.35">
      <c r="A647" s="14" t="s">
        <v>27</v>
      </c>
      <c r="B647" s="15">
        <v>7025.5984944658121</v>
      </c>
      <c r="C647" s="20">
        <v>2.7</v>
      </c>
      <c r="D647" s="21">
        <v>5592.0300745973273</v>
      </c>
      <c r="E647" s="21">
        <v>1500.9341407761399</v>
      </c>
      <c r="F647" s="21">
        <v>1529.4560474539771</v>
      </c>
      <c r="G647" s="21">
        <v>1493.7766215722711</v>
      </c>
      <c r="H647" s="21">
        <v>1067.8632647949396</v>
      </c>
      <c r="I647" s="21">
        <v>1433.568419868486</v>
      </c>
      <c r="J647" s="17"/>
      <c r="K647"/>
      <c r="L647" s="17"/>
    </row>
    <row r="648" spans="1:12" ht="13.5" customHeight="1" x14ac:dyDescent="0.35">
      <c r="A648" s="14" t="s">
        <v>28</v>
      </c>
      <c r="B648" s="15">
        <v>0</v>
      </c>
      <c r="C648" s="20">
        <v>0</v>
      </c>
      <c r="D648" s="21">
        <v>0</v>
      </c>
      <c r="E648" s="21">
        <v>0</v>
      </c>
      <c r="F648" s="21">
        <v>0</v>
      </c>
      <c r="G648" s="21">
        <v>0</v>
      </c>
      <c r="H648" s="21">
        <v>0</v>
      </c>
      <c r="I648" s="21">
        <v>0</v>
      </c>
      <c r="J648" s="17"/>
      <c r="K648"/>
      <c r="L648" s="17"/>
    </row>
    <row r="649" spans="1:12" ht="13.5" customHeight="1" x14ac:dyDescent="0.35">
      <c r="A649" s="14" t="s">
        <v>29</v>
      </c>
      <c r="B649" s="15">
        <v>7.4204213174784481</v>
      </c>
      <c r="C649" s="20">
        <v>0</v>
      </c>
      <c r="D649" s="21">
        <v>7.4204213174784481</v>
      </c>
      <c r="E649" s="21">
        <v>0</v>
      </c>
      <c r="F649" s="21">
        <v>0</v>
      </c>
      <c r="G649" s="21">
        <v>7.4204213174784481</v>
      </c>
      <c r="H649" s="21">
        <v>0</v>
      </c>
      <c r="I649" s="21">
        <v>0</v>
      </c>
      <c r="J649" s="17"/>
      <c r="K649"/>
      <c r="L649" s="17"/>
    </row>
    <row r="650" spans="1:12" ht="13.5" customHeight="1" x14ac:dyDescent="0.35">
      <c r="A650" s="14" t="s">
        <v>30</v>
      </c>
      <c r="B650" s="15">
        <v>0</v>
      </c>
      <c r="C650" s="20">
        <v>0</v>
      </c>
      <c r="D650" s="21">
        <v>0</v>
      </c>
      <c r="E650" s="21">
        <v>0</v>
      </c>
      <c r="F650" s="21">
        <v>0</v>
      </c>
      <c r="G650" s="21">
        <v>0</v>
      </c>
      <c r="H650" s="21">
        <v>0</v>
      </c>
      <c r="I650" s="21">
        <v>0</v>
      </c>
      <c r="J650" s="17"/>
      <c r="K650"/>
      <c r="L650" s="17"/>
    </row>
    <row r="651" spans="1:12" ht="13.5" customHeight="1" x14ac:dyDescent="0.35">
      <c r="A651" s="14" t="s">
        <v>31</v>
      </c>
      <c r="B651" s="15">
        <v>0</v>
      </c>
      <c r="C651" s="20">
        <v>0</v>
      </c>
      <c r="D651" s="21">
        <v>0</v>
      </c>
      <c r="E651" s="21">
        <v>0</v>
      </c>
      <c r="F651" s="21">
        <v>0</v>
      </c>
      <c r="G651" s="21">
        <v>0</v>
      </c>
      <c r="H651" s="21">
        <v>0</v>
      </c>
      <c r="I651" s="21">
        <v>0</v>
      </c>
      <c r="J651" s="17"/>
      <c r="K651"/>
      <c r="L651" s="17"/>
    </row>
    <row r="652" spans="1:12" ht="13.5" customHeight="1" x14ac:dyDescent="0.35">
      <c r="A652" s="14" t="s">
        <v>32</v>
      </c>
      <c r="B652" s="15">
        <v>0</v>
      </c>
      <c r="C652" s="20">
        <v>0</v>
      </c>
      <c r="D652" s="21">
        <v>0</v>
      </c>
      <c r="E652" s="21">
        <v>0</v>
      </c>
      <c r="F652" s="21">
        <v>0</v>
      </c>
      <c r="G652" s="21">
        <v>0</v>
      </c>
      <c r="H652" s="21">
        <v>0</v>
      </c>
      <c r="I652" s="21">
        <v>0</v>
      </c>
      <c r="J652" s="17"/>
      <c r="K652"/>
      <c r="L652" s="17"/>
    </row>
    <row r="653" spans="1:12" ht="13.5" customHeight="1" x14ac:dyDescent="0.35">
      <c r="A653" s="14" t="s">
        <v>33</v>
      </c>
      <c r="B653" s="15">
        <v>0</v>
      </c>
      <c r="C653" s="20">
        <v>0</v>
      </c>
      <c r="D653" s="21">
        <v>0</v>
      </c>
      <c r="E653" s="21">
        <v>0</v>
      </c>
      <c r="F653" s="21">
        <v>0</v>
      </c>
      <c r="G653" s="21">
        <v>0</v>
      </c>
      <c r="H653" s="21">
        <v>0</v>
      </c>
      <c r="I653" s="21">
        <v>0</v>
      </c>
      <c r="J653" s="17"/>
      <c r="K653"/>
      <c r="L653" s="17"/>
    </row>
    <row r="654" spans="1:12" ht="13.5" customHeight="1" x14ac:dyDescent="0.35">
      <c r="A654" s="14" t="s">
        <v>34</v>
      </c>
      <c r="B654" s="15">
        <v>40208.454690723702</v>
      </c>
      <c r="C654" s="20">
        <v>15.6</v>
      </c>
      <c r="D654" s="21">
        <v>32300.003372330091</v>
      </c>
      <c r="E654" s="21">
        <v>5033.3450606083807</v>
      </c>
      <c r="F654" s="21">
        <v>6871.3096143302855</v>
      </c>
      <c r="G654" s="21">
        <v>17639.565624607585</v>
      </c>
      <c r="H654" s="21">
        <v>2755.7830727838636</v>
      </c>
      <c r="I654" s="21">
        <v>7908.4513183935942</v>
      </c>
      <c r="J654" s="17"/>
      <c r="K654"/>
      <c r="L654" s="17"/>
    </row>
    <row r="655" spans="1:12" ht="13.5" customHeight="1" x14ac:dyDescent="0.35">
      <c r="A655" s="14"/>
      <c r="B655" s="15"/>
      <c r="C655" s="20"/>
      <c r="D655" s="21"/>
      <c r="E655" s="21"/>
      <c r="F655" s="21"/>
      <c r="G655" s="21"/>
      <c r="H655" s="21"/>
      <c r="I655" s="21"/>
      <c r="J655" s="17"/>
      <c r="K655"/>
      <c r="L655" s="17"/>
    </row>
    <row r="656" spans="1:12" ht="13.5" customHeight="1" x14ac:dyDescent="0.35">
      <c r="A656" s="18" t="s">
        <v>61</v>
      </c>
      <c r="B656" s="19"/>
      <c r="C656" s="17"/>
      <c r="D656" s="17"/>
      <c r="E656" s="17"/>
      <c r="F656" s="17"/>
      <c r="G656" s="17"/>
      <c r="H656" s="17"/>
      <c r="I656" s="17"/>
      <c r="J656" s="17"/>
      <c r="K656"/>
      <c r="L656" s="17"/>
    </row>
    <row r="657" spans="1:12" ht="13.5" customHeight="1" x14ac:dyDescent="0.35">
      <c r="A657" s="14" t="s">
        <v>7</v>
      </c>
      <c r="B657" s="15">
        <v>258997.67571690737</v>
      </c>
      <c r="C657" s="20">
        <v>100</v>
      </c>
      <c r="D657" s="21">
        <v>190202.84373723812</v>
      </c>
      <c r="E657" s="21">
        <v>59311.008805973062</v>
      </c>
      <c r="F657" s="21">
        <v>64198.760854472195</v>
      </c>
      <c r="G657" s="21">
        <v>59361.839152953748</v>
      </c>
      <c r="H657" s="21">
        <v>7331.2349238391007</v>
      </c>
      <c r="I657" s="21">
        <v>68794.831979669063</v>
      </c>
      <c r="J657" s="17"/>
      <c r="K657"/>
      <c r="L657" s="17"/>
    </row>
    <row r="658" spans="1:12" ht="13.5" customHeight="1" x14ac:dyDescent="0.35">
      <c r="A658" s="14" t="s">
        <v>14</v>
      </c>
      <c r="B658" s="15">
        <v>161833.93773427082</v>
      </c>
      <c r="C658" s="20">
        <v>62.5</v>
      </c>
      <c r="D658" s="21">
        <v>116762.43653305247</v>
      </c>
      <c r="E658" s="21">
        <v>30536.919096861402</v>
      </c>
      <c r="F658" s="21">
        <v>38392.733457970564</v>
      </c>
      <c r="G658" s="21">
        <v>43667.606912046416</v>
      </c>
      <c r="H658" s="21">
        <v>4165.1770661742512</v>
      </c>
      <c r="I658" s="21">
        <v>45071.50120121806</v>
      </c>
      <c r="J658" s="17"/>
      <c r="K658"/>
      <c r="L658" s="17"/>
    </row>
    <row r="659" spans="1:12" ht="13.5" customHeight="1" x14ac:dyDescent="0.35">
      <c r="A659" s="14" t="s">
        <v>15</v>
      </c>
      <c r="B659" s="15">
        <v>52487.41753212583</v>
      </c>
      <c r="C659" s="20">
        <v>20.3</v>
      </c>
      <c r="D659" s="21">
        <v>38451.724650468605</v>
      </c>
      <c r="E659" s="21">
        <v>16687.30531835576</v>
      </c>
      <c r="F659" s="21">
        <v>14945.935179587617</v>
      </c>
      <c r="G659" s="21">
        <v>6204.8869052181999</v>
      </c>
      <c r="H659" s="21">
        <v>613.59724730699168</v>
      </c>
      <c r="I659" s="21">
        <v>14035.692881657229</v>
      </c>
      <c r="J659" s="17"/>
      <c r="K659"/>
      <c r="L659" s="17"/>
    </row>
    <row r="660" spans="1:12" ht="13.5" customHeight="1" x14ac:dyDescent="0.35">
      <c r="A660" s="14" t="s">
        <v>16</v>
      </c>
      <c r="B660" s="15">
        <v>1403.8824367125394</v>
      </c>
      <c r="C660" s="20">
        <v>0.5</v>
      </c>
      <c r="D660" s="21">
        <v>921.49531262391861</v>
      </c>
      <c r="E660" s="21">
        <v>405.68938355634748</v>
      </c>
      <c r="F660" s="21">
        <v>436.34943082245115</v>
      </c>
      <c r="G660" s="21">
        <v>78.456498245120002</v>
      </c>
      <c r="H660" s="21">
        <v>1</v>
      </c>
      <c r="I660" s="21">
        <v>482.38712408862085</v>
      </c>
      <c r="J660" s="17"/>
      <c r="K660"/>
      <c r="L660" s="17"/>
    </row>
    <row r="661" spans="1:12" ht="13.5" customHeight="1" x14ac:dyDescent="0.35">
      <c r="A661" s="14" t="s">
        <v>17</v>
      </c>
      <c r="B661" s="15">
        <v>97.149529599999994</v>
      </c>
      <c r="C661" s="20">
        <v>0</v>
      </c>
      <c r="D661" s="21">
        <v>60.718455999999996</v>
      </c>
      <c r="E661" s="21">
        <v>24.287382399999998</v>
      </c>
      <c r="F661" s="21">
        <v>36.431073599999998</v>
      </c>
      <c r="G661" s="21">
        <v>0</v>
      </c>
      <c r="H661" s="21">
        <v>0</v>
      </c>
      <c r="I661" s="21">
        <v>36.431073599999998</v>
      </c>
      <c r="J661" s="17"/>
      <c r="K661"/>
      <c r="L661" s="17"/>
    </row>
    <row r="662" spans="1:12" ht="13.5" customHeight="1" x14ac:dyDescent="0.35">
      <c r="A662" s="14" t="s">
        <v>18</v>
      </c>
      <c r="B662" s="15">
        <v>111.26008699391636</v>
      </c>
      <c r="C662" s="20">
        <v>0</v>
      </c>
      <c r="D662" s="21">
        <v>111.26008699391636</v>
      </c>
      <c r="E662" s="21">
        <v>89.562833963516368</v>
      </c>
      <c r="F662" s="21">
        <v>0</v>
      </c>
      <c r="G662" s="21">
        <v>21.697253030399999</v>
      </c>
      <c r="H662" s="21">
        <v>0</v>
      </c>
      <c r="I662" s="21">
        <v>0</v>
      </c>
      <c r="J662" s="17"/>
      <c r="K662"/>
      <c r="L662" s="17"/>
    </row>
    <row r="663" spans="1:12" ht="13.5" customHeight="1" x14ac:dyDescent="0.35">
      <c r="A663" s="14" t="s">
        <v>19</v>
      </c>
      <c r="B663" s="15">
        <v>63.673969133118192</v>
      </c>
      <c r="C663" s="20">
        <v>0</v>
      </c>
      <c r="D663" s="21">
        <v>63.673969133118192</v>
      </c>
      <c r="E663" s="21">
        <v>21.8</v>
      </c>
      <c r="F663" s="21">
        <v>0</v>
      </c>
      <c r="G663" s="21">
        <v>41.873969133118187</v>
      </c>
      <c r="H663" s="21">
        <v>0</v>
      </c>
      <c r="I663" s="21">
        <v>0</v>
      </c>
      <c r="J663" s="17"/>
      <c r="K663"/>
      <c r="L663" s="17"/>
    </row>
    <row r="664" spans="1:12" ht="13.5" customHeight="1" x14ac:dyDescent="0.35">
      <c r="A664" s="14" t="s">
        <v>20</v>
      </c>
      <c r="B664" s="15">
        <v>202.33134331679824</v>
      </c>
      <c r="C664" s="20">
        <v>0.1</v>
      </c>
      <c r="D664" s="21">
        <v>190.70155192223822</v>
      </c>
      <c r="E664" s="21">
        <v>167.44196913311819</v>
      </c>
      <c r="F664" s="21">
        <v>0</v>
      </c>
      <c r="G664" s="21">
        <v>23.25958278912</v>
      </c>
      <c r="H664" s="21">
        <v>0</v>
      </c>
      <c r="I664" s="21">
        <v>11.62979139456</v>
      </c>
      <c r="J664" s="17"/>
      <c r="K664"/>
      <c r="L664" s="17"/>
    </row>
    <row r="665" spans="1:12" ht="13.5" customHeight="1" x14ac:dyDescent="0.35">
      <c r="A665" s="14" t="s">
        <v>21</v>
      </c>
      <c r="B665" s="15">
        <v>2024.7909087274047</v>
      </c>
      <c r="C665" s="20">
        <v>0.8</v>
      </c>
      <c r="D665" s="21">
        <v>1782.6250745430013</v>
      </c>
      <c r="E665" s="21">
        <v>1470.4304044366006</v>
      </c>
      <c r="F665" s="21">
        <v>126.52989425470679</v>
      </c>
      <c r="G665" s="21">
        <v>179.66477585169451</v>
      </c>
      <c r="H665" s="21">
        <v>6</v>
      </c>
      <c r="I665" s="21">
        <v>242.16583418440314</v>
      </c>
      <c r="J665" s="17"/>
      <c r="K665"/>
      <c r="L665" s="17"/>
    </row>
    <row r="666" spans="1:12" ht="13.5" customHeight="1" x14ac:dyDescent="0.35">
      <c r="A666" s="14" t="s">
        <v>22</v>
      </c>
      <c r="B666" s="15">
        <v>344.81622365277349</v>
      </c>
      <c r="C666" s="20">
        <v>0.1</v>
      </c>
      <c r="D666" s="21">
        <v>221.10913355613346</v>
      </c>
      <c r="E666" s="21">
        <v>61.853545048320001</v>
      </c>
      <c r="F666" s="21">
        <v>123.70709009664</v>
      </c>
      <c r="G666" s="21">
        <v>35.548498411173448</v>
      </c>
      <c r="H666" s="21">
        <v>0</v>
      </c>
      <c r="I666" s="21">
        <v>123.70709009664</v>
      </c>
      <c r="J666" s="17"/>
      <c r="K666"/>
      <c r="L666" s="17"/>
    </row>
    <row r="667" spans="1:12" ht="13.5" customHeight="1" x14ac:dyDescent="0.35">
      <c r="A667" s="14" t="s">
        <v>23</v>
      </c>
      <c r="B667" s="15">
        <v>67.379103117118191</v>
      </c>
      <c r="C667" s="20">
        <v>0</v>
      </c>
      <c r="D667" s="21">
        <v>54.626536125118179</v>
      </c>
      <c r="E667" s="21">
        <v>41.873969133118187</v>
      </c>
      <c r="F667" s="21">
        <v>0</v>
      </c>
      <c r="G667" s="21">
        <v>12.752566992</v>
      </c>
      <c r="H667" s="21">
        <v>0</v>
      </c>
      <c r="I667" s="21">
        <v>12.752566992</v>
      </c>
      <c r="J667" s="17"/>
      <c r="K667"/>
      <c r="L667" s="17"/>
    </row>
    <row r="668" spans="1:12" ht="13.5" customHeight="1" x14ac:dyDescent="0.35">
      <c r="A668" s="14" t="s">
        <v>24</v>
      </c>
      <c r="B668" s="15">
        <v>0</v>
      </c>
      <c r="C668" s="20">
        <v>0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17"/>
      <c r="K668"/>
      <c r="L668" s="17"/>
    </row>
    <row r="669" spans="1:12" ht="13.5" customHeight="1" x14ac:dyDescent="0.35">
      <c r="A669" s="14" t="s">
        <v>25</v>
      </c>
      <c r="B669" s="15">
        <v>8</v>
      </c>
      <c r="C669" s="20">
        <v>0</v>
      </c>
      <c r="D669" s="21">
        <v>6</v>
      </c>
      <c r="E669" s="21">
        <v>5</v>
      </c>
      <c r="F669" s="21">
        <v>1</v>
      </c>
      <c r="G669" s="21">
        <v>0</v>
      </c>
      <c r="H669" s="21">
        <v>0</v>
      </c>
      <c r="I669" s="21">
        <v>2</v>
      </c>
      <c r="J669" s="17"/>
      <c r="K669"/>
      <c r="L669" s="17"/>
    </row>
    <row r="670" spans="1:12" ht="13.5" customHeight="1" x14ac:dyDescent="0.35">
      <c r="A670" s="14" t="s">
        <v>26</v>
      </c>
      <c r="B670" s="15">
        <v>1455.3686914461919</v>
      </c>
      <c r="C670" s="20">
        <v>0.6</v>
      </c>
      <c r="D670" s="21">
        <v>1164.0840230079593</v>
      </c>
      <c r="E670" s="21">
        <v>642.87772042136646</v>
      </c>
      <c r="F670" s="21">
        <v>143.29787017903817</v>
      </c>
      <c r="G670" s="21">
        <v>144.06981766002838</v>
      </c>
      <c r="H670" s="21">
        <v>233.83861474752632</v>
      </c>
      <c r="I670" s="21">
        <v>291.2846684382327</v>
      </c>
      <c r="J670" s="17"/>
      <c r="K670"/>
      <c r="L670" s="17"/>
    </row>
    <row r="671" spans="1:12" ht="13.5" customHeight="1" x14ac:dyDescent="0.35">
      <c r="A671" s="14" t="s">
        <v>27</v>
      </c>
      <c r="B671" s="15">
        <v>4100.1455949389356</v>
      </c>
      <c r="C671" s="20">
        <v>1.6</v>
      </c>
      <c r="D671" s="21">
        <v>3036.2662757007747</v>
      </c>
      <c r="E671" s="21">
        <v>1303.3424586340082</v>
      </c>
      <c r="F671" s="21">
        <v>1102.2950721834409</v>
      </c>
      <c r="G671" s="21">
        <v>553.47006952785398</v>
      </c>
      <c r="H671" s="21">
        <v>77.158675355471345</v>
      </c>
      <c r="I671" s="21">
        <v>1063.8793192381613</v>
      </c>
      <c r="J671" s="17"/>
      <c r="K671"/>
      <c r="L671" s="17"/>
    </row>
    <row r="672" spans="1:12" ht="13.5" customHeight="1" x14ac:dyDescent="0.35">
      <c r="A672" s="14" t="s">
        <v>28</v>
      </c>
      <c r="B672" s="15">
        <v>168.49587653247275</v>
      </c>
      <c r="C672" s="20">
        <v>0.1</v>
      </c>
      <c r="D672" s="21">
        <v>168.49587653247275</v>
      </c>
      <c r="E672" s="21">
        <v>167.49587653247275</v>
      </c>
      <c r="F672" s="21">
        <v>0</v>
      </c>
      <c r="G672" s="21">
        <v>1</v>
      </c>
      <c r="H672" s="21">
        <v>0</v>
      </c>
      <c r="I672" s="21">
        <v>0</v>
      </c>
      <c r="J672" s="17"/>
      <c r="K672"/>
      <c r="L672" s="17"/>
    </row>
    <row r="673" spans="1:12" ht="13.5" customHeight="1" x14ac:dyDescent="0.35">
      <c r="A673" s="14" t="s">
        <v>29</v>
      </c>
      <c r="B673" s="15">
        <v>125.62190739935457</v>
      </c>
      <c r="C673" s="20">
        <v>0</v>
      </c>
      <c r="D673" s="21">
        <v>125.62190739935457</v>
      </c>
      <c r="E673" s="21">
        <v>125.62190739935457</v>
      </c>
      <c r="F673" s="21">
        <v>0</v>
      </c>
      <c r="G673" s="21">
        <v>0</v>
      </c>
      <c r="H673" s="21">
        <v>0</v>
      </c>
      <c r="I673" s="21">
        <v>0</v>
      </c>
      <c r="J673" s="17"/>
      <c r="K673"/>
      <c r="L673" s="17"/>
    </row>
    <row r="674" spans="1:12" ht="13.5" customHeight="1" x14ac:dyDescent="0.35">
      <c r="A674" s="14" t="s">
        <v>30</v>
      </c>
      <c r="B674" s="15">
        <v>0</v>
      </c>
      <c r="C674" s="20">
        <v>0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17"/>
      <c r="K674"/>
      <c r="L674" s="17"/>
    </row>
    <row r="675" spans="1:12" ht="13.5" customHeight="1" x14ac:dyDescent="0.35">
      <c r="A675" s="14" t="s">
        <v>31</v>
      </c>
      <c r="B675" s="15">
        <v>225.95374678517953</v>
      </c>
      <c r="C675" s="20">
        <v>0.1</v>
      </c>
      <c r="D675" s="21">
        <v>214.54620669117949</v>
      </c>
      <c r="E675" s="21">
        <v>2</v>
      </c>
      <c r="F675" s="21">
        <v>212.54620669117949</v>
      </c>
      <c r="G675" s="21">
        <v>0</v>
      </c>
      <c r="H675" s="21">
        <v>0</v>
      </c>
      <c r="I675" s="21">
        <v>11.407540094000002</v>
      </c>
      <c r="J675" s="17"/>
      <c r="K675"/>
      <c r="L675" s="17"/>
    </row>
    <row r="676" spans="1:12" ht="13.5" customHeight="1" x14ac:dyDescent="0.35">
      <c r="A676" s="14" t="s">
        <v>32</v>
      </c>
      <c r="B676" s="15">
        <v>83.747938266236375</v>
      </c>
      <c r="C676" s="20">
        <v>0</v>
      </c>
      <c r="D676" s="21">
        <v>83.747938266236375</v>
      </c>
      <c r="E676" s="21">
        <v>83.747938266236375</v>
      </c>
      <c r="F676" s="21">
        <v>0</v>
      </c>
      <c r="G676" s="21">
        <v>0</v>
      </c>
      <c r="H676" s="21">
        <v>0</v>
      </c>
      <c r="I676" s="21">
        <v>0</v>
      </c>
      <c r="J676" s="17"/>
      <c r="K676"/>
      <c r="L676" s="17"/>
    </row>
    <row r="677" spans="1:12" ht="13.5" customHeight="1" x14ac:dyDescent="0.35">
      <c r="A677" s="14" t="s">
        <v>33</v>
      </c>
      <c r="B677" s="15">
        <v>0</v>
      </c>
      <c r="C677" s="20">
        <v>0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17"/>
      <c r="K677"/>
      <c r="L677" s="17"/>
    </row>
    <row r="678" spans="1:12" ht="13.5" customHeight="1" x14ac:dyDescent="0.35">
      <c r="A678" s="14" t="s">
        <v>34</v>
      </c>
      <c r="B678" s="15">
        <v>34193.70309388866</v>
      </c>
      <c r="C678" s="20">
        <v>13.2</v>
      </c>
      <c r="D678" s="21">
        <v>26783.710205221505</v>
      </c>
      <c r="E678" s="21">
        <v>7473.7590018314622</v>
      </c>
      <c r="F678" s="21">
        <v>8677.9355790865629</v>
      </c>
      <c r="G678" s="21">
        <v>8397.5523040486187</v>
      </c>
      <c r="H678" s="21">
        <v>2234.4633202548612</v>
      </c>
      <c r="I678" s="21">
        <v>7409.9928886671605</v>
      </c>
      <c r="J678" s="17"/>
      <c r="K678"/>
      <c r="L678" s="17"/>
    </row>
    <row r="679" spans="1:12" ht="13.5" customHeight="1" x14ac:dyDescent="0.35">
      <c r="A679" s="14"/>
      <c r="B679" s="15"/>
      <c r="C679" s="20"/>
      <c r="D679" s="21"/>
      <c r="E679" s="21"/>
      <c r="F679" s="21"/>
      <c r="G679" s="21"/>
      <c r="H679" s="21"/>
      <c r="I679" s="21"/>
      <c r="J679" s="17"/>
      <c r="K679"/>
      <c r="L679" s="17"/>
    </row>
    <row r="680" spans="1:12" ht="13.5" customHeight="1" x14ac:dyDescent="0.35">
      <c r="A680" s="18" t="s">
        <v>62</v>
      </c>
      <c r="B680" s="19"/>
      <c r="C680" s="17"/>
      <c r="D680" s="17"/>
      <c r="E680" s="17"/>
      <c r="F680" s="17"/>
      <c r="G680" s="17"/>
      <c r="H680" s="17"/>
      <c r="I680" s="17"/>
      <c r="J680" s="17"/>
      <c r="K680"/>
      <c r="L680" s="17"/>
    </row>
    <row r="681" spans="1:12" ht="13.5" customHeight="1" x14ac:dyDescent="0.35">
      <c r="A681" s="14" t="s">
        <v>7</v>
      </c>
      <c r="B681" s="15">
        <v>2960584.2699904023</v>
      </c>
      <c r="C681" s="16">
        <v>100</v>
      </c>
      <c r="D681" s="21">
        <v>2248572.5631243042</v>
      </c>
      <c r="E681" s="21">
        <v>496452.41129266488</v>
      </c>
      <c r="F681" s="21">
        <v>767363.05388040165</v>
      </c>
      <c r="G681" s="21">
        <v>785714.29377507884</v>
      </c>
      <c r="H681" s="21">
        <v>199042.80417615938</v>
      </c>
      <c r="I681" s="21">
        <v>712011.7068660988</v>
      </c>
      <c r="J681" s="17"/>
      <c r="K681"/>
      <c r="L681" s="17"/>
    </row>
    <row r="682" spans="1:12" ht="13.5" customHeight="1" x14ac:dyDescent="0.35">
      <c r="A682" s="14" t="s">
        <v>14</v>
      </c>
      <c r="B682" s="15">
        <v>1616526.1040239246</v>
      </c>
      <c r="C682" s="16">
        <f>B682/B681*100</f>
        <v>54.601590652549305</v>
      </c>
      <c r="D682" s="21">
        <v>1242402.2517360004</v>
      </c>
      <c r="E682" s="21">
        <v>214722.93168560939</v>
      </c>
      <c r="F682" s="21">
        <v>416659.54030608898</v>
      </c>
      <c r="G682" s="21">
        <v>490013.73253048107</v>
      </c>
      <c r="H682" s="21">
        <v>121006.04721382221</v>
      </c>
      <c r="I682" s="21">
        <v>374123.85228792357</v>
      </c>
      <c r="J682" s="17"/>
      <c r="K682"/>
      <c r="L682" s="17"/>
    </row>
    <row r="683" spans="1:12" ht="13.5" customHeight="1" x14ac:dyDescent="0.35">
      <c r="A683" s="14" t="s">
        <v>15</v>
      </c>
      <c r="B683" s="15">
        <v>394533.33416945196</v>
      </c>
      <c r="C683" s="16">
        <f>B683/B681*100</f>
        <v>13.326198418622651</v>
      </c>
      <c r="D683" s="21">
        <v>286410.40842898522</v>
      </c>
      <c r="E683" s="21">
        <v>67001.464304156805</v>
      </c>
      <c r="F683" s="21">
        <v>102371.71438753075</v>
      </c>
      <c r="G683" s="21">
        <v>90693.051523290284</v>
      </c>
      <c r="H683" s="21">
        <v>26344.178214007468</v>
      </c>
      <c r="I683" s="21">
        <v>108122.92574046674</v>
      </c>
      <c r="J683" s="17"/>
      <c r="K683"/>
      <c r="L683" s="17"/>
    </row>
    <row r="684" spans="1:12" ht="13.5" customHeight="1" x14ac:dyDescent="0.35">
      <c r="A684" s="14" t="s">
        <v>16</v>
      </c>
      <c r="B684" s="15">
        <v>24318.258536076701</v>
      </c>
      <c r="C684" s="16">
        <f>B684/B681*100</f>
        <v>0.82140065332967327</v>
      </c>
      <c r="D684" s="21">
        <v>19583.747576382884</v>
      </c>
      <c r="E684" s="21">
        <v>4986.029122692129</v>
      </c>
      <c r="F684" s="21">
        <v>5966.2174628252133</v>
      </c>
      <c r="G684" s="21">
        <v>5970.4012717442793</v>
      </c>
      <c r="H684" s="21">
        <v>2661.0997191212618</v>
      </c>
      <c r="I684" s="21">
        <v>4734.5109596938164</v>
      </c>
      <c r="J684" s="17"/>
      <c r="K684"/>
      <c r="L684" s="17"/>
    </row>
    <row r="685" spans="1:12" ht="13.5" customHeight="1" x14ac:dyDescent="0.35">
      <c r="A685" s="14" t="s">
        <v>17</v>
      </c>
      <c r="B685" s="15">
        <v>4251.6329341847177</v>
      </c>
      <c r="C685" s="16">
        <f>B685/B681*100</f>
        <v>0.14360790122682443</v>
      </c>
      <c r="D685" s="21">
        <v>4070.7313097927172</v>
      </c>
      <c r="E685" s="21">
        <v>2815.0178804228517</v>
      </c>
      <c r="F685" s="21">
        <v>521.64700230689323</v>
      </c>
      <c r="G685" s="21">
        <v>252.33779648460205</v>
      </c>
      <c r="H685" s="21">
        <v>481.72863057837037</v>
      </c>
      <c r="I685" s="21">
        <v>180.90162439200031</v>
      </c>
      <c r="J685" s="17"/>
      <c r="K685"/>
      <c r="L685" s="17"/>
    </row>
    <row r="686" spans="1:12" ht="13.5" customHeight="1" x14ac:dyDescent="0.35">
      <c r="A686" s="14" t="s">
        <v>18</v>
      </c>
      <c r="B686" s="15">
        <v>6406.5904911276466</v>
      </c>
      <c r="C686" s="16">
        <f>B686/B681*100</f>
        <v>0.21639615382906888</v>
      </c>
      <c r="D686" s="21">
        <v>4692.7463904883398</v>
      </c>
      <c r="E686" s="21">
        <v>1875.2133419409811</v>
      </c>
      <c r="F686" s="21">
        <v>1607.3847180578048</v>
      </c>
      <c r="G686" s="21">
        <v>1053.0332947341039</v>
      </c>
      <c r="H686" s="21">
        <v>157.11503575544924</v>
      </c>
      <c r="I686" s="21">
        <v>1713.8441006393075</v>
      </c>
      <c r="J686" s="17"/>
      <c r="K686"/>
      <c r="L686" s="17"/>
    </row>
    <row r="687" spans="1:12" ht="13.5" customHeight="1" x14ac:dyDescent="0.35">
      <c r="A687" s="14" t="s">
        <v>19</v>
      </c>
      <c r="B687" s="15">
        <v>12375.556613829292</v>
      </c>
      <c r="C687" s="16">
        <f>B687/B681*100</f>
        <v>0.41801061835235015</v>
      </c>
      <c r="D687" s="21">
        <v>9381.4056010880304</v>
      </c>
      <c r="E687" s="21">
        <v>3112.777545744651</v>
      </c>
      <c r="F687" s="21">
        <v>3493.5280919317902</v>
      </c>
      <c r="G687" s="21">
        <v>2067.7460836885161</v>
      </c>
      <c r="H687" s="21">
        <v>707.35387972306842</v>
      </c>
      <c r="I687" s="21">
        <v>2994.151012741268</v>
      </c>
      <c r="J687" s="17"/>
      <c r="K687"/>
      <c r="L687" s="17"/>
    </row>
    <row r="688" spans="1:12" ht="13.5" customHeight="1" x14ac:dyDescent="0.35">
      <c r="A688" s="14" t="s">
        <v>20</v>
      </c>
      <c r="B688" s="15">
        <v>36638.087670397545</v>
      </c>
      <c r="C688" s="16">
        <f>B688/B681*100</f>
        <v>1.2375289581105664</v>
      </c>
      <c r="D688" s="21">
        <v>28393.159331775641</v>
      </c>
      <c r="E688" s="21">
        <v>7501.819406510087</v>
      </c>
      <c r="F688" s="21">
        <v>12487.350698491977</v>
      </c>
      <c r="G688" s="21">
        <v>6376.0429050496314</v>
      </c>
      <c r="H688" s="21">
        <v>2027.9463217239397</v>
      </c>
      <c r="I688" s="21">
        <v>8244.9283386219067</v>
      </c>
      <c r="J688" s="17"/>
      <c r="K688"/>
      <c r="L688" s="17"/>
    </row>
    <row r="689" spans="1:12" ht="13.5" customHeight="1" x14ac:dyDescent="0.35">
      <c r="A689" s="14" t="s">
        <v>21</v>
      </c>
      <c r="B689" s="15">
        <v>54457.350420570794</v>
      </c>
      <c r="C689" s="16">
        <f>B689/B681*100</f>
        <v>1.8394122731979299</v>
      </c>
      <c r="D689" s="21">
        <v>44016.61434542841</v>
      </c>
      <c r="E689" s="21">
        <v>14192.71678977304</v>
      </c>
      <c r="F689" s="21">
        <v>13230.595446609444</v>
      </c>
      <c r="G689" s="21">
        <v>13839.479273991328</v>
      </c>
      <c r="H689" s="21">
        <v>2753.8228350546019</v>
      </c>
      <c r="I689" s="21">
        <v>10440.736075142366</v>
      </c>
      <c r="J689" s="17"/>
      <c r="K689"/>
      <c r="L689" s="17"/>
    </row>
    <row r="690" spans="1:12" ht="13.5" customHeight="1" x14ac:dyDescent="0.35">
      <c r="A690" s="14" t="s">
        <v>22</v>
      </c>
      <c r="B690" s="15">
        <v>65241.798635686893</v>
      </c>
      <c r="C690" s="16">
        <f>B690/B681*100</f>
        <v>2.2036798376929294</v>
      </c>
      <c r="D690" s="21">
        <v>50648.050108761752</v>
      </c>
      <c r="E690" s="21">
        <v>14835.75849407438</v>
      </c>
      <c r="F690" s="21">
        <v>18133.776528288403</v>
      </c>
      <c r="G690" s="21">
        <v>13442.124386281252</v>
      </c>
      <c r="H690" s="21">
        <v>4236.3907001177349</v>
      </c>
      <c r="I690" s="21">
        <v>14593.748526925132</v>
      </c>
      <c r="J690" s="17"/>
      <c r="K690"/>
      <c r="L690" s="17"/>
    </row>
    <row r="691" spans="1:12" ht="13.5" customHeight="1" x14ac:dyDescent="0.35">
      <c r="A691" s="14" t="s">
        <v>23</v>
      </c>
      <c r="B691" s="15">
        <v>603.81690916812272</v>
      </c>
      <c r="C691" s="16">
        <f>B691/B681*100</f>
        <v>2.0395194127342985E-2</v>
      </c>
      <c r="D691" s="21">
        <v>385.92110012674135</v>
      </c>
      <c r="E691" s="21">
        <v>41.365220820592</v>
      </c>
      <c r="F691" s="21">
        <v>175.13638161249867</v>
      </c>
      <c r="G691" s="21">
        <v>89.990477840861331</v>
      </c>
      <c r="H691" s="21">
        <v>79.429019852789338</v>
      </c>
      <c r="I691" s="21">
        <v>217.89580904138131</v>
      </c>
      <c r="J691" s="17"/>
      <c r="K691"/>
      <c r="L691" s="17"/>
    </row>
    <row r="692" spans="1:12" ht="13.5" customHeight="1" x14ac:dyDescent="0.35">
      <c r="A692" s="14" t="s">
        <v>24</v>
      </c>
      <c r="B692" s="15">
        <v>186.95601022435599</v>
      </c>
      <c r="C692" s="16">
        <f>B692/B681*100</f>
        <v>6.3148349506349996E-3</v>
      </c>
      <c r="D692" s="21">
        <v>117.282310064212</v>
      </c>
      <c r="E692" s="21">
        <v>38.676486783120005</v>
      </c>
      <c r="F692" s="21">
        <v>54.99121222347199</v>
      </c>
      <c r="G692" s="21">
        <v>23.614611057619999</v>
      </c>
      <c r="H692" s="21">
        <v>0</v>
      </c>
      <c r="I692" s="21">
        <v>69.673700160143994</v>
      </c>
      <c r="J692" s="17"/>
      <c r="K692"/>
      <c r="L692" s="17"/>
    </row>
    <row r="693" spans="1:12" ht="13.5" customHeight="1" x14ac:dyDescent="0.35">
      <c r="A693" s="14" t="s">
        <v>25</v>
      </c>
      <c r="B693" s="15">
        <v>916.68830884983993</v>
      </c>
      <c r="C693" s="16">
        <v>0</v>
      </c>
      <c r="D693" s="21">
        <v>896.53394670643991</v>
      </c>
      <c r="E693" s="21">
        <v>295.86165158623999</v>
      </c>
      <c r="F693" s="21">
        <v>20.1543621434</v>
      </c>
      <c r="G693" s="21">
        <v>580.51793297680001</v>
      </c>
      <c r="H693" s="21">
        <v>0</v>
      </c>
      <c r="I693" s="21">
        <v>20.1543621434</v>
      </c>
      <c r="J693" s="17"/>
      <c r="K693"/>
      <c r="L693" s="17"/>
    </row>
    <row r="694" spans="1:12" ht="13.5" customHeight="1" x14ac:dyDescent="0.35">
      <c r="A694" s="14" t="s">
        <v>26</v>
      </c>
      <c r="B694" s="15">
        <v>56995.016917646455</v>
      </c>
      <c r="C694" s="16">
        <f>B694/B681*100</f>
        <v>1.92512733028306</v>
      </c>
      <c r="D694" s="21">
        <v>43531.401079982374</v>
      </c>
      <c r="E694" s="21">
        <v>10907.290958908206</v>
      </c>
      <c r="F694" s="21">
        <v>22038.244037790144</v>
      </c>
      <c r="G694" s="21">
        <v>8793.2350518531075</v>
      </c>
      <c r="H694" s="21">
        <v>1792.6310314309151</v>
      </c>
      <c r="I694" s="21">
        <v>13463.615837664089</v>
      </c>
      <c r="J694" s="17"/>
      <c r="K694"/>
      <c r="L694" s="17"/>
    </row>
    <row r="695" spans="1:12" ht="13.5" customHeight="1" x14ac:dyDescent="0.35">
      <c r="A695" s="14" t="s">
        <v>27</v>
      </c>
      <c r="B695" s="15">
        <v>330602.64775425423</v>
      </c>
      <c r="C695" s="16">
        <f>B695/B681*100</f>
        <v>11.166804171236308</v>
      </c>
      <c r="D695" s="21">
        <v>243317.12903369227</v>
      </c>
      <c r="E695" s="21">
        <v>97998.844564040613</v>
      </c>
      <c r="F695" s="21">
        <v>70404.599263039883</v>
      </c>
      <c r="G695" s="21">
        <v>57458.844217983962</v>
      </c>
      <c r="H695" s="21">
        <v>17454.840988627962</v>
      </c>
      <c r="I695" s="21">
        <v>87285.518720561828</v>
      </c>
      <c r="J695" s="17"/>
      <c r="K695"/>
      <c r="L695" s="17"/>
    </row>
    <row r="696" spans="1:12" ht="13.5" customHeight="1" x14ac:dyDescent="0.35">
      <c r="A696" s="14" t="s">
        <v>28</v>
      </c>
      <c r="B696" s="15">
        <v>27206.380915860158</v>
      </c>
      <c r="C696" s="16">
        <f>B696/B681*100</f>
        <v>0.91895309961733862</v>
      </c>
      <c r="D696" s="21">
        <v>19586.128941289764</v>
      </c>
      <c r="E696" s="21">
        <v>3557.5947966790436</v>
      </c>
      <c r="F696" s="21">
        <v>6149.0467652482967</v>
      </c>
      <c r="G696" s="21">
        <v>9011.2571626615827</v>
      </c>
      <c r="H696" s="21">
        <v>868.23021670083472</v>
      </c>
      <c r="I696" s="21">
        <v>7620.2519745703894</v>
      </c>
      <c r="J696" s="17"/>
      <c r="K696"/>
      <c r="L696" s="17"/>
    </row>
    <row r="697" spans="1:12" ht="13.5" customHeight="1" x14ac:dyDescent="0.35">
      <c r="A697" s="14" t="s">
        <v>29</v>
      </c>
      <c r="B697" s="15">
        <v>2736.1516243278606</v>
      </c>
      <c r="C697" s="16">
        <f>B697/B681*100</f>
        <v>9.2419312365553119E-2</v>
      </c>
      <c r="D697" s="21">
        <v>1930.3450236728611</v>
      </c>
      <c r="E697" s="21">
        <v>34.763541517619998</v>
      </c>
      <c r="F697" s="21">
        <v>1281.8492302976204</v>
      </c>
      <c r="G697" s="21">
        <v>322.17422487762036</v>
      </c>
      <c r="H697" s="21">
        <v>291.55802698000002</v>
      </c>
      <c r="I697" s="21">
        <v>805.80660065500012</v>
      </c>
      <c r="J697" s="17"/>
      <c r="K697"/>
      <c r="L697" s="17"/>
    </row>
    <row r="698" spans="1:12" ht="13.5" customHeight="1" x14ac:dyDescent="0.35">
      <c r="A698" s="14" t="s">
        <v>30</v>
      </c>
      <c r="B698" s="15">
        <v>466.55696365074004</v>
      </c>
      <c r="C698" s="16">
        <f>B698/B681*100</f>
        <v>1.5758948947339119E-2</v>
      </c>
      <c r="D698" s="21">
        <v>466.55696365074004</v>
      </c>
      <c r="E698" s="21">
        <v>0</v>
      </c>
      <c r="F698" s="21">
        <v>116.63924091268501</v>
      </c>
      <c r="G698" s="21">
        <v>233.27848182537002</v>
      </c>
      <c r="H698" s="21">
        <v>116.63924091268501</v>
      </c>
      <c r="I698" s="21">
        <v>0</v>
      </c>
      <c r="J698" s="17"/>
      <c r="K698"/>
      <c r="L698" s="17"/>
    </row>
    <row r="699" spans="1:12" ht="13.5" customHeight="1" x14ac:dyDescent="0.35">
      <c r="A699" s="14" t="s">
        <v>31</v>
      </c>
      <c r="B699" s="15">
        <v>76.787379564297595</v>
      </c>
      <c r="C699" s="16">
        <f>B699/B681*100</f>
        <v>2.5936562705761632E-3</v>
      </c>
      <c r="D699" s="21">
        <v>76.787379564297595</v>
      </c>
      <c r="E699" s="21">
        <v>0</v>
      </c>
      <c r="F699" s="21">
        <v>76.787379564297595</v>
      </c>
      <c r="G699" s="21">
        <v>0</v>
      </c>
      <c r="H699" s="21">
        <v>0</v>
      </c>
      <c r="I699" s="21">
        <v>0</v>
      </c>
      <c r="J699" s="17"/>
      <c r="K699"/>
      <c r="L699" s="17"/>
    </row>
    <row r="700" spans="1:12" ht="13.5" customHeight="1" x14ac:dyDescent="0.35">
      <c r="A700" s="14" t="s">
        <v>32</v>
      </c>
      <c r="B700" s="15">
        <v>1956.1285663710185</v>
      </c>
      <c r="C700" s="16">
        <f>B700/B681*100</f>
        <v>6.6072382610387906E-2</v>
      </c>
      <c r="D700" s="21">
        <v>1886.4548662108746</v>
      </c>
      <c r="E700" s="21">
        <v>1721.423904986849</v>
      </c>
      <c r="F700" s="21">
        <v>34.836850080071997</v>
      </c>
      <c r="G700" s="21">
        <v>130.19411114395396</v>
      </c>
      <c r="H700" s="21">
        <v>0</v>
      </c>
      <c r="I700" s="21">
        <v>69.673700160143994</v>
      </c>
      <c r="J700" s="17"/>
      <c r="K700"/>
      <c r="L700" s="17"/>
    </row>
    <row r="701" spans="1:12" ht="13.5" customHeight="1" x14ac:dyDescent="0.35">
      <c r="A701" s="14" t="s">
        <v>33</v>
      </c>
      <c r="B701" s="15">
        <v>157.97045254441991</v>
      </c>
      <c r="C701" s="16">
        <f>B701/B681*100</f>
        <v>5.3357863900605007E-3</v>
      </c>
      <c r="D701" s="21">
        <v>157.97045254441991</v>
      </c>
      <c r="E701" s="21">
        <v>35.916000000000004</v>
      </c>
      <c r="F701" s="21">
        <v>36.916479661894243</v>
      </c>
      <c r="G701" s="21">
        <v>72.83247966189424</v>
      </c>
      <c r="H701" s="21">
        <v>12.305493220631416</v>
      </c>
      <c r="I701" s="21">
        <v>0</v>
      </c>
      <c r="J701" s="17"/>
      <c r="K701"/>
      <c r="L701" s="17"/>
    </row>
    <row r="702" spans="1:12" ht="13.5" customHeight="1" x14ac:dyDescent="0.35">
      <c r="A702" s="14" t="s">
        <v>34</v>
      </c>
      <c r="B702" s="15">
        <v>323930.45469269069</v>
      </c>
      <c r="C702" s="16">
        <f>B702/B681*100</f>
        <v>10.941436728424584</v>
      </c>
      <c r="D702" s="21">
        <v>246620.93719809462</v>
      </c>
      <c r="E702" s="21">
        <v>50776.9455964183</v>
      </c>
      <c r="F702" s="21">
        <v>92502.098035696283</v>
      </c>
      <c r="G702" s="21">
        <v>85290.405957450304</v>
      </c>
      <c r="H702" s="21">
        <v>18051.487608529518</v>
      </c>
      <c r="I702" s="21">
        <v>77309.517494596279</v>
      </c>
      <c r="J702" s="17"/>
      <c r="K702"/>
      <c r="L702" s="17"/>
    </row>
    <row r="703" spans="1:12" ht="13.5" customHeight="1" x14ac:dyDescent="0.35">
      <c r="A703" s="14"/>
      <c r="B703" s="15"/>
      <c r="C703" s="16"/>
      <c r="D703" s="21"/>
      <c r="E703" s="21"/>
      <c r="F703" s="21"/>
      <c r="G703" s="21"/>
      <c r="H703" s="21"/>
      <c r="I703" s="21"/>
      <c r="J703" s="17"/>
      <c r="K703"/>
      <c r="L703" s="17"/>
    </row>
    <row r="704" spans="1:12" ht="13.5" customHeight="1" x14ac:dyDescent="0.35">
      <c r="A704" s="18" t="s">
        <v>63</v>
      </c>
      <c r="B704" s="19"/>
      <c r="C704" s="17"/>
      <c r="D704" s="17"/>
      <c r="E704" s="17"/>
      <c r="F704" s="17"/>
      <c r="G704" s="17"/>
      <c r="H704" s="17"/>
      <c r="I704" s="17"/>
      <c r="J704" s="17"/>
      <c r="K704"/>
      <c r="L704" s="17"/>
    </row>
    <row r="705" spans="1:12" ht="13.5" customHeight="1" x14ac:dyDescent="0.35">
      <c r="A705" s="14" t="s">
        <v>7</v>
      </c>
      <c r="B705" s="15">
        <v>898294.54756977852</v>
      </c>
      <c r="C705" s="20">
        <v>100</v>
      </c>
      <c r="D705" s="21">
        <v>728973.06589338172</v>
      </c>
      <c r="E705" s="21">
        <v>140983.34224546229</v>
      </c>
      <c r="F705" s="21">
        <v>278513.66981198388</v>
      </c>
      <c r="G705" s="21">
        <v>249226.39559365288</v>
      </c>
      <c r="H705" s="21">
        <v>60249.658242282283</v>
      </c>
      <c r="I705" s="21">
        <v>169321.48167639677</v>
      </c>
      <c r="J705" s="17"/>
      <c r="K705"/>
      <c r="L705" s="17"/>
    </row>
    <row r="706" spans="1:12" ht="13.5" customHeight="1" x14ac:dyDescent="0.35">
      <c r="A706" s="14" t="s">
        <v>14</v>
      </c>
      <c r="B706" s="15">
        <v>609074.00108096201</v>
      </c>
      <c r="C706" s="20">
        <v>67.8</v>
      </c>
      <c r="D706" s="21">
        <v>509548.8887563704</v>
      </c>
      <c r="E706" s="21">
        <v>94634.805853202459</v>
      </c>
      <c r="F706" s="21">
        <v>182412.54147835972</v>
      </c>
      <c r="G706" s="21">
        <v>189614.0460931033</v>
      </c>
      <c r="H706" s="21">
        <v>42887.495331704573</v>
      </c>
      <c r="I706" s="21">
        <v>99525.112324591508</v>
      </c>
      <c r="J706" s="17"/>
      <c r="K706"/>
      <c r="L706" s="17"/>
    </row>
    <row r="707" spans="1:12" ht="13.5" customHeight="1" x14ac:dyDescent="0.35">
      <c r="A707" s="14" t="s">
        <v>15</v>
      </c>
      <c r="B707" s="15">
        <v>80574.089485275385</v>
      </c>
      <c r="C707" s="20">
        <v>9</v>
      </c>
      <c r="D707" s="21">
        <v>57281.995480788566</v>
      </c>
      <c r="E707" s="21">
        <v>11447.214105516205</v>
      </c>
      <c r="F707" s="21">
        <v>29037.64237834511</v>
      </c>
      <c r="G707" s="21">
        <v>11939.965464078274</v>
      </c>
      <c r="H707" s="21">
        <v>4857.1735328488521</v>
      </c>
      <c r="I707" s="21">
        <v>23292.09400448692</v>
      </c>
      <c r="J707" s="17"/>
      <c r="K707"/>
      <c r="L707" s="17"/>
    </row>
    <row r="708" spans="1:12" ht="13.5" customHeight="1" x14ac:dyDescent="0.35">
      <c r="A708" s="14" t="s">
        <v>16</v>
      </c>
      <c r="B708" s="15">
        <v>2656.0412058714801</v>
      </c>
      <c r="C708" s="20">
        <v>0.3</v>
      </c>
      <c r="D708" s="21">
        <v>2209.6401579435651</v>
      </c>
      <c r="E708" s="21">
        <v>604.34605616208148</v>
      </c>
      <c r="F708" s="21">
        <v>1506.9529682961697</v>
      </c>
      <c r="G708" s="21">
        <v>86.897294682514001</v>
      </c>
      <c r="H708" s="21">
        <v>11.443838802799998</v>
      </c>
      <c r="I708" s="21">
        <v>446.40104792791493</v>
      </c>
      <c r="J708" s="17"/>
      <c r="K708"/>
      <c r="L708" s="17"/>
    </row>
    <row r="709" spans="1:12" ht="13.5" customHeight="1" x14ac:dyDescent="0.35">
      <c r="A709" s="14" t="s">
        <v>17</v>
      </c>
      <c r="B709" s="15">
        <v>1243.0071510741202</v>
      </c>
      <c r="C709" s="20">
        <v>0.1</v>
      </c>
      <c r="D709" s="21">
        <v>1150.0749955255064</v>
      </c>
      <c r="E709" s="21">
        <v>550.70197337968011</v>
      </c>
      <c r="F709" s="21">
        <v>162.62528236509331</v>
      </c>
      <c r="G709" s="21">
        <v>0</v>
      </c>
      <c r="H709" s="21">
        <v>436.74773978073341</v>
      </c>
      <c r="I709" s="21">
        <v>92.932155548613324</v>
      </c>
      <c r="J709" s="17"/>
      <c r="K709"/>
      <c r="L709" s="17"/>
    </row>
    <row r="710" spans="1:12" ht="13.5" customHeight="1" x14ac:dyDescent="0.35">
      <c r="A710" s="14" t="s">
        <v>18</v>
      </c>
      <c r="B710" s="15">
        <v>200.40483274649404</v>
      </c>
      <c r="C710" s="20">
        <v>0</v>
      </c>
      <c r="D710" s="21">
        <v>200.40483274649404</v>
      </c>
      <c r="E710" s="21">
        <v>45.383999999999993</v>
      </c>
      <c r="F710" s="21">
        <v>155.02083274649402</v>
      </c>
      <c r="G710" s="21">
        <v>0</v>
      </c>
      <c r="H710" s="21">
        <v>0</v>
      </c>
      <c r="I710" s="21">
        <v>0</v>
      </c>
      <c r="J710" s="17"/>
      <c r="K710"/>
      <c r="L710" s="17"/>
    </row>
    <row r="711" spans="1:12" ht="13.5" customHeight="1" x14ac:dyDescent="0.35">
      <c r="A711" s="14" t="s">
        <v>19</v>
      </c>
      <c r="B711" s="15">
        <v>131.30320050722926</v>
      </c>
      <c r="C711" s="20">
        <v>0</v>
      </c>
      <c r="D711" s="21">
        <v>113.26694830004621</v>
      </c>
      <c r="E711" s="21">
        <v>0</v>
      </c>
      <c r="F711" s="21">
        <v>36.072504414366094</v>
      </c>
      <c r="G711" s="21">
        <v>36.072504414366094</v>
      </c>
      <c r="H711" s="21">
        <v>41.121939471314008</v>
      </c>
      <c r="I711" s="21">
        <v>18.036252207183047</v>
      </c>
      <c r="J711" s="17"/>
      <c r="K711"/>
      <c r="L711" s="17"/>
    </row>
    <row r="712" spans="1:12" ht="13.5" customHeight="1" x14ac:dyDescent="0.35">
      <c r="A712" s="14" t="s">
        <v>20</v>
      </c>
      <c r="B712" s="15">
        <v>18128.683763248628</v>
      </c>
      <c r="C712" s="20">
        <v>2</v>
      </c>
      <c r="D712" s="21">
        <v>15264.091851572401</v>
      </c>
      <c r="E712" s="21">
        <v>3512.5397887213035</v>
      </c>
      <c r="F712" s="21">
        <v>5939.522895437608</v>
      </c>
      <c r="G712" s="21">
        <v>4637.876231973004</v>
      </c>
      <c r="H712" s="21">
        <v>1174.1529354404779</v>
      </c>
      <c r="I712" s="21">
        <v>2864.5919116762325</v>
      </c>
      <c r="J712" s="17"/>
      <c r="K712"/>
      <c r="L712" s="17"/>
    </row>
    <row r="713" spans="1:12" ht="13.5" customHeight="1" x14ac:dyDescent="0.35">
      <c r="A713" s="14" t="s">
        <v>21</v>
      </c>
      <c r="B713" s="15">
        <v>10567.466840692088</v>
      </c>
      <c r="C713" s="20">
        <v>1.2</v>
      </c>
      <c r="D713" s="21">
        <v>8497.2563232902066</v>
      </c>
      <c r="E713" s="21">
        <v>759.33743724400551</v>
      </c>
      <c r="F713" s="21">
        <v>3208.1623886511115</v>
      </c>
      <c r="G713" s="21">
        <v>3372.47507847527</v>
      </c>
      <c r="H713" s="21">
        <v>1157.2814189198214</v>
      </c>
      <c r="I713" s="21">
        <v>2070.2105174018775</v>
      </c>
      <c r="J713" s="17"/>
      <c r="K713"/>
      <c r="L713" s="17"/>
    </row>
    <row r="714" spans="1:12" ht="13.5" customHeight="1" x14ac:dyDescent="0.35">
      <c r="A714" s="14" t="s">
        <v>22</v>
      </c>
      <c r="B714" s="15">
        <v>37571.419362477267</v>
      </c>
      <c r="C714" s="20">
        <v>4.2</v>
      </c>
      <c r="D714" s="21">
        <v>28122.93520118414</v>
      </c>
      <c r="E714" s="21">
        <v>7012.8623682189118</v>
      </c>
      <c r="F714" s="21">
        <v>12053.842275212977</v>
      </c>
      <c r="G714" s="21">
        <v>6835.6182055736881</v>
      </c>
      <c r="H714" s="21">
        <v>2220.6123521785762</v>
      </c>
      <c r="I714" s="21">
        <v>9448.4841612931123</v>
      </c>
      <c r="J714" s="17"/>
      <c r="K714"/>
      <c r="L714" s="17"/>
    </row>
    <row r="715" spans="1:12" ht="13.5" customHeight="1" x14ac:dyDescent="0.35">
      <c r="A715" s="14" t="s">
        <v>23</v>
      </c>
      <c r="B715" s="15">
        <v>104.51055024021599</v>
      </c>
      <c r="C715" s="20">
        <v>0</v>
      </c>
      <c r="D715" s="21">
        <v>104.51055024021599</v>
      </c>
      <c r="E715" s="21">
        <v>0</v>
      </c>
      <c r="F715" s="21">
        <v>69.673700160143994</v>
      </c>
      <c r="G715" s="21">
        <v>34.836850080071997</v>
      </c>
      <c r="H715" s="21">
        <v>0</v>
      </c>
      <c r="I715" s="21">
        <v>0</v>
      </c>
      <c r="J715" s="17"/>
      <c r="K715"/>
      <c r="L715" s="17"/>
    </row>
    <row r="716" spans="1:12" ht="13.5" customHeight="1" x14ac:dyDescent="0.35">
      <c r="A716" s="14" t="s">
        <v>24</v>
      </c>
      <c r="B716" s="15">
        <v>124.664912383616</v>
      </c>
      <c r="C716" s="20">
        <v>0</v>
      </c>
      <c r="D716" s="21">
        <v>54.99121222347199</v>
      </c>
      <c r="E716" s="21">
        <v>0</v>
      </c>
      <c r="F716" s="21">
        <v>54.99121222347199</v>
      </c>
      <c r="G716" s="21">
        <v>0</v>
      </c>
      <c r="H716" s="21">
        <v>0</v>
      </c>
      <c r="I716" s="21">
        <v>69.673700160143994</v>
      </c>
      <c r="J716" s="17"/>
      <c r="K716"/>
      <c r="L716" s="17"/>
    </row>
    <row r="717" spans="1:12" ht="13.5" customHeight="1" x14ac:dyDescent="0.35">
      <c r="A717" s="14" t="s">
        <v>25</v>
      </c>
      <c r="B717" s="15">
        <v>40.3087242868</v>
      </c>
      <c r="C717" s="20">
        <v>0</v>
      </c>
      <c r="D717" s="21">
        <v>20.1543621434</v>
      </c>
      <c r="E717" s="21">
        <v>0</v>
      </c>
      <c r="F717" s="21">
        <v>20.1543621434</v>
      </c>
      <c r="G717" s="21">
        <v>0</v>
      </c>
      <c r="H717" s="21">
        <v>0</v>
      </c>
      <c r="I717" s="21">
        <v>20.1543621434</v>
      </c>
      <c r="J717" s="17"/>
      <c r="K717"/>
      <c r="L717" s="17"/>
    </row>
    <row r="718" spans="1:12" ht="13.5" customHeight="1" x14ac:dyDescent="0.35">
      <c r="A718" s="14" t="s">
        <v>26</v>
      </c>
      <c r="B718" s="15">
        <v>9876.8389817689222</v>
      </c>
      <c r="C718" s="20">
        <v>1.1000000000000001</v>
      </c>
      <c r="D718" s="21">
        <v>6351.359143736785</v>
      </c>
      <c r="E718" s="21">
        <v>1640.6418960623864</v>
      </c>
      <c r="F718" s="21">
        <v>3655.7740215453246</v>
      </c>
      <c r="G718" s="21">
        <v>1054.9432261290747</v>
      </c>
      <c r="H718" s="21">
        <v>0</v>
      </c>
      <c r="I718" s="21">
        <v>3525.4798380321367</v>
      </c>
      <c r="J718" s="17"/>
      <c r="K718"/>
      <c r="L718" s="17"/>
    </row>
    <row r="719" spans="1:12" ht="13.5" customHeight="1" x14ac:dyDescent="0.35">
      <c r="A719" s="14" t="s">
        <v>27</v>
      </c>
      <c r="B719" s="15">
        <v>29457.901510990701</v>
      </c>
      <c r="C719" s="20">
        <v>3.3</v>
      </c>
      <c r="D719" s="21">
        <v>21275.481239190529</v>
      </c>
      <c r="E719" s="21">
        <v>4843.0457472514245</v>
      </c>
      <c r="F719" s="21">
        <v>7390.7453789666761</v>
      </c>
      <c r="G719" s="21">
        <v>6105.1020910155403</v>
      </c>
      <c r="H719" s="21">
        <v>2936.5880219568794</v>
      </c>
      <c r="I719" s="21">
        <v>8182.420271800167</v>
      </c>
      <c r="J719" s="17"/>
      <c r="K719"/>
      <c r="L719" s="17"/>
    </row>
    <row r="720" spans="1:12" ht="13.5" customHeight="1" x14ac:dyDescent="0.35">
      <c r="A720" s="14" t="s">
        <v>28</v>
      </c>
      <c r="B720" s="15">
        <v>2098.1164912550403</v>
      </c>
      <c r="C720" s="20">
        <v>0.2</v>
      </c>
      <c r="D720" s="21">
        <v>1341.9122410931468</v>
      </c>
      <c r="E720" s="21">
        <v>308.19822915528334</v>
      </c>
      <c r="F720" s="21">
        <v>960.9599027722802</v>
      </c>
      <c r="G720" s="21">
        <v>68.754109165583344</v>
      </c>
      <c r="H720" s="21">
        <v>4</v>
      </c>
      <c r="I720" s="21">
        <v>756.20425016189347</v>
      </c>
      <c r="J720" s="17"/>
      <c r="K720"/>
      <c r="L720" s="17"/>
    </row>
    <row r="721" spans="1:12" ht="13.5" customHeight="1" x14ac:dyDescent="0.35">
      <c r="A721" s="14" t="s">
        <v>29</v>
      </c>
      <c r="B721" s="15">
        <v>0</v>
      </c>
      <c r="C721" s="20">
        <v>0</v>
      </c>
      <c r="D721" s="21">
        <v>0</v>
      </c>
      <c r="E721" s="21">
        <v>0</v>
      </c>
      <c r="F721" s="21">
        <v>0</v>
      </c>
      <c r="G721" s="21">
        <v>0</v>
      </c>
      <c r="H721" s="21">
        <v>0</v>
      </c>
      <c r="I721" s="21">
        <v>0</v>
      </c>
      <c r="J721" s="17"/>
      <c r="K721"/>
      <c r="L721" s="17"/>
    </row>
    <row r="722" spans="1:12" ht="13.5" customHeight="1" x14ac:dyDescent="0.35">
      <c r="A722" s="14" t="s">
        <v>30</v>
      </c>
      <c r="B722" s="15">
        <v>466.55696365074004</v>
      </c>
      <c r="C722" s="20">
        <v>0.1</v>
      </c>
      <c r="D722" s="21">
        <v>466.55696365074004</v>
      </c>
      <c r="E722" s="21">
        <v>0</v>
      </c>
      <c r="F722" s="21">
        <v>116.63924091268501</v>
      </c>
      <c r="G722" s="21">
        <v>233.27848182537002</v>
      </c>
      <c r="H722" s="21">
        <v>116.63924091268501</v>
      </c>
      <c r="I722" s="21">
        <v>0</v>
      </c>
      <c r="J722" s="17"/>
      <c r="K722"/>
      <c r="L722" s="17"/>
    </row>
    <row r="723" spans="1:12" ht="13.5" customHeight="1" x14ac:dyDescent="0.35">
      <c r="A723" s="14" t="s">
        <v>31</v>
      </c>
      <c r="B723" s="15">
        <v>0</v>
      </c>
      <c r="C723" s="20">
        <v>0</v>
      </c>
      <c r="D723" s="21">
        <v>0</v>
      </c>
      <c r="E723" s="21">
        <v>0</v>
      </c>
      <c r="F723" s="21">
        <v>0</v>
      </c>
      <c r="G723" s="21">
        <v>0</v>
      </c>
      <c r="H723" s="21">
        <v>0</v>
      </c>
      <c r="I723" s="21">
        <v>0</v>
      </c>
      <c r="J723" s="17"/>
      <c r="K723"/>
      <c r="L723" s="17"/>
    </row>
    <row r="724" spans="1:12" ht="13.5" customHeight="1" x14ac:dyDescent="0.35">
      <c r="A724" s="14" t="s">
        <v>32</v>
      </c>
      <c r="B724" s="15">
        <v>139.34740032028799</v>
      </c>
      <c r="C724" s="20">
        <v>0</v>
      </c>
      <c r="D724" s="21">
        <v>69.673700160143994</v>
      </c>
      <c r="E724" s="21">
        <v>0</v>
      </c>
      <c r="F724" s="21">
        <v>34.836850080071997</v>
      </c>
      <c r="G724" s="21">
        <v>34.836850080071997</v>
      </c>
      <c r="H724" s="21">
        <v>0</v>
      </c>
      <c r="I724" s="21">
        <v>69.673700160143994</v>
      </c>
      <c r="J724" s="17"/>
      <c r="K724"/>
      <c r="L724" s="17"/>
    </row>
    <row r="725" spans="1:12" ht="13.5" customHeight="1" x14ac:dyDescent="0.35">
      <c r="A725" s="14" t="s">
        <v>33</v>
      </c>
      <c r="B725" s="15">
        <v>0</v>
      </c>
      <c r="C725" s="20">
        <v>0</v>
      </c>
      <c r="D725" s="21">
        <v>0</v>
      </c>
      <c r="E725" s="21">
        <v>0</v>
      </c>
      <c r="F725" s="21">
        <v>0</v>
      </c>
      <c r="G725" s="21">
        <v>0</v>
      </c>
      <c r="H725" s="21">
        <v>0</v>
      </c>
      <c r="I725" s="21">
        <v>0</v>
      </c>
      <c r="J725" s="17"/>
      <c r="K725"/>
      <c r="L725" s="17"/>
    </row>
    <row r="726" spans="1:12" ht="13.5" customHeight="1" x14ac:dyDescent="0.35">
      <c r="A726" s="14" t="s">
        <v>34</v>
      </c>
      <c r="B726" s="15">
        <v>95839.885112027128</v>
      </c>
      <c r="C726" s="20">
        <v>10.7</v>
      </c>
      <c r="D726" s="21">
        <v>76899.871933221686</v>
      </c>
      <c r="E726" s="21">
        <v>15624.264790548563</v>
      </c>
      <c r="F726" s="21">
        <v>31697.512139351311</v>
      </c>
      <c r="G726" s="21">
        <v>25171.693113056113</v>
      </c>
      <c r="H726" s="21">
        <v>4406.4018902655707</v>
      </c>
      <c r="I726" s="21">
        <v>18940.013178805613</v>
      </c>
      <c r="J726" s="17"/>
      <c r="K726"/>
      <c r="L726" s="17"/>
    </row>
    <row r="727" spans="1:12" ht="13.5" customHeight="1" x14ac:dyDescent="0.35">
      <c r="A727" s="14"/>
      <c r="B727" s="15"/>
      <c r="C727" s="20"/>
      <c r="D727" s="21"/>
      <c r="E727" s="21"/>
      <c r="F727" s="21"/>
      <c r="G727" s="21"/>
      <c r="H727" s="21"/>
      <c r="I727" s="21"/>
      <c r="J727" s="17"/>
      <c r="K727"/>
      <c r="L727" s="17"/>
    </row>
    <row r="728" spans="1:12" ht="13.5" customHeight="1" x14ac:dyDescent="0.35">
      <c r="A728" s="18" t="s">
        <v>64</v>
      </c>
      <c r="B728" s="19"/>
      <c r="C728" s="17"/>
      <c r="D728" s="17"/>
      <c r="E728" s="17"/>
      <c r="F728" s="17"/>
      <c r="G728" s="17"/>
      <c r="H728" s="17"/>
      <c r="I728" s="17"/>
      <c r="J728" s="17"/>
      <c r="K728"/>
      <c r="L728" s="17"/>
    </row>
    <row r="729" spans="1:12" ht="13.5" customHeight="1" x14ac:dyDescent="0.35">
      <c r="A729" s="14" t="s">
        <v>7</v>
      </c>
      <c r="B729" s="15">
        <v>497828.94403042714</v>
      </c>
      <c r="C729" s="20">
        <v>100</v>
      </c>
      <c r="D729" s="21">
        <v>377099.07075824676</v>
      </c>
      <c r="E729" s="21">
        <v>123583.63567587217</v>
      </c>
      <c r="F729" s="21">
        <v>115191.4992598629</v>
      </c>
      <c r="G729" s="21">
        <v>117739.67067852269</v>
      </c>
      <c r="H729" s="21">
        <v>20584.265143989938</v>
      </c>
      <c r="I729" s="21">
        <v>120729.87327217958</v>
      </c>
      <c r="J729" s="17"/>
      <c r="K729"/>
      <c r="L729" s="17"/>
    </row>
    <row r="730" spans="1:12" ht="13.5" customHeight="1" x14ac:dyDescent="0.35">
      <c r="A730" s="14" t="s">
        <v>14</v>
      </c>
      <c r="B730" s="15">
        <v>186372.97140972596</v>
      </c>
      <c r="C730" s="20">
        <v>37.4</v>
      </c>
      <c r="D730" s="21">
        <v>134495.91647340913</v>
      </c>
      <c r="E730" s="21">
        <v>24522.014311564875</v>
      </c>
      <c r="F730" s="21">
        <v>45653.792357862156</v>
      </c>
      <c r="G730" s="21">
        <v>53952.121929678397</v>
      </c>
      <c r="H730" s="21">
        <v>10367.987874304608</v>
      </c>
      <c r="I730" s="21">
        <v>51877.05493631633</v>
      </c>
      <c r="J730" s="17"/>
      <c r="K730"/>
      <c r="L730" s="17"/>
    </row>
    <row r="731" spans="1:12" ht="13.5" customHeight="1" x14ac:dyDescent="0.35">
      <c r="A731" s="14" t="s">
        <v>15</v>
      </c>
      <c r="B731" s="15">
        <v>45239.56812202216</v>
      </c>
      <c r="C731" s="20">
        <v>9.1</v>
      </c>
      <c r="D731" s="21">
        <v>31080.672077052168</v>
      </c>
      <c r="E731" s="21">
        <v>5172.0044825604155</v>
      </c>
      <c r="F731" s="21">
        <v>15544.651153366769</v>
      </c>
      <c r="G731" s="21">
        <v>9018.6823441885044</v>
      </c>
      <c r="H731" s="21">
        <v>1345.3340969364626</v>
      </c>
      <c r="I731" s="21">
        <v>14158.896044970017</v>
      </c>
      <c r="J731" s="17"/>
      <c r="K731"/>
      <c r="L731" s="17"/>
    </row>
    <row r="732" spans="1:12" ht="13.5" customHeight="1" x14ac:dyDescent="0.35">
      <c r="A732" s="14" t="s">
        <v>16</v>
      </c>
      <c r="B732" s="15">
        <v>6466.3198510615857</v>
      </c>
      <c r="C732" s="20">
        <v>1.3</v>
      </c>
      <c r="D732" s="21">
        <v>4922.8735576753406</v>
      </c>
      <c r="E732" s="21">
        <v>1010.78008590411</v>
      </c>
      <c r="F732" s="21">
        <v>1916.4278872381719</v>
      </c>
      <c r="G732" s="21">
        <v>1419.6036653895699</v>
      </c>
      <c r="H732" s="21">
        <v>576.06191914348994</v>
      </c>
      <c r="I732" s="21">
        <v>1543.4462933862433</v>
      </c>
      <c r="J732" s="17"/>
      <c r="K732"/>
      <c r="L732" s="17"/>
    </row>
    <row r="733" spans="1:12" ht="13.5" customHeight="1" x14ac:dyDescent="0.35">
      <c r="A733" s="14" t="s">
        <v>17</v>
      </c>
      <c r="B733" s="15">
        <v>0</v>
      </c>
      <c r="C733" s="20">
        <v>0</v>
      </c>
      <c r="D733" s="21">
        <v>0</v>
      </c>
      <c r="E733" s="21">
        <v>0</v>
      </c>
      <c r="F733" s="21">
        <v>0</v>
      </c>
      <c r="G733" s="21">
        <v>0</v>
      </c>
      <c r="H733" s="21">
        <v>0</v>
      </c>
      <c r="I733" s="21">
        <v>0</v>
      </c>
      <c r="J733" s="17"/>
      <c r="K733"/>
      <c r="L733" s="17"/>
    </row>
    <row r="734" spans="1:12" ht="13.5" customHeight="1" x14ac:dyDescent="0.35">
      <c r="A734" s="14" t="s">
        <v>18</v>
      </c>
      <c r="B734" s="15">
        <v>85.697621184935997</v>
      </c>
      <c r="C734" s="20">
        <v>0</v>
      </c>
      <c r="D734" s="21">
        <v>57.076933908467993</v>
      </c>
      <c r="E734" s="21">
        <v>28.456246632000003</v>
      </c>
      <c r="F734" s="21">
        <v>28.620687276467997</v>
      </c>
      <c r="G734" s="21">
        <v>0</v>
      </c>
      <c r="H734" s="21">
        <v>0</v>
      </c>
      <c r="I734" s="21">
        <v>28.620687276467997</v>
      </c>
      <c r="J734" s="17"/>
      <c r="K734"/>
      <c r="L734" s="17"/>
    </row>
    <row r="735" spans="1:12" ht="13.5" customHeight="1" x14ac:dyDescent="0.35">
      <c r="A735" s="14" t="s">
        <v>19</v>
      </c>
      <c r="B735" s="15">
        <v>329.83454713610195</v>
      </c>
      <c r="C735" s="20">
        <v>0.1</v>
      </c>
      <c r="D735" s="21">
        <v>329.83454713610195</v>
      </c>
      <c r="E735" s="21">
        <v>0</v>
      </c>
      <c r="F735" s="21">
        <v>160.90781201070067</v>
      </c>
      <c r="G735" s="21">
        <v>111.59340178940134</v>
      </c>
      <c r="H735" s="21">
        <v>57.333333335999995</v>
      </c>
      <c r="I735" s="21">
        <v>0</v>
      </c>
      <c r="J735" s="17"/>
      <c r="K735"/>
      <c r="L735" s="17"/>
    </row>
    <row r="736" spans="1:12" ht="13.5" customHeight="1" x14ac:dyDescent="0.35">
      <c r="A736" s="14" t="s">
        <v>20</v>
      </c>
      <c r="B736" s="15">
        <v>1395.1010268529799</v>
      </c>
      <c r="C736" s="20">
        <v>0.3</v>
      </c>
      <c r="D736" s="21">
        <v>1276.4505580833784</v>
      </c>
      <c r="E736" s="21">
        <v>761.1200808607507</v>
      </c>
      <c r="F736" s="21">
        <v>338.01891151087347</v>
      </c>
      <c r="G736" s="21">
        <v>168.31156571175433</v>
      </c>
      <c r="H736" s="21">
        <v>9</v>
      </c>
      <c r="I736" s="21">
        <v>118.65046876960132</v>
      </c>
      <c r="J736" s="17"/>
      <c r="K736"/>
      <c r="L736" s="17"/>
    </row>
    <row r="737" spans="1:12" ht="13.5" customHeight="1" x14ac:dyDescent="0.35">
      <c r="A737" s="14" t="s">
        <v>21</v>
      </c>
      <c r="B737" s="15">
        <v>11379.273033996305</v>
      </c>
      <c r="C737" s="20">
        <v>2.2999999999999998</v>
      </c>
      <c r="D737" s="21">
        <v>10601.903241481737</v>
      </c>
      <c r="E737" s="21">
        <v>8589.9462418900057</v>
      </c>
      <c r="F737" s="21">
        <v>690.20237170501059</v>
      </c>
      <c r="G737" s="21">
        <v>1035.0363225414626</v>
      </c>
      <c r="H737" s="21">
        <v>286.71830534525935</v>
      </c>
      <c r="I737" s="21">
        <v>777.3697925145666</v>
      </c>
      <c r="J737" s="17"/>
      <c r="K737"/>
      <c r="L737" s="17"/>
    </row>
    <row r="738" spans="1:12" ht="13.5" customHeight="1" x14ac:dyDescent="0.35">
      <c r="A738" s="14" t="s">
        <v>22</v>
      </c>
      <c r="B738" s="15">
        <v>7982.6623157847625</v>
      </c>
      <c r="C738" s="20">
        <v>1.6</v>
      </c>
      <c r="D738" s="21">
        <v>6900.2613070308462</v>
      </c>
      <c r="E738" s="21">
        <v>3490.9983811762354</v>
      </c>
      <c r="F738" s="21">
        <v>878.38796854375494</v>
      </c>
      <c r="G738" s="21">
        <v>2418.8142281084743</v>
      </c>
      <c r="H738" s="21">
        <v>112.06072920238532</v>
      </c>
      <c r="I738" s="21">
        <v>1082.4010087539123</v>
      </c>
      <c r="J738" s="17"/>
      <c r="K738"/>
      <c r="L738" s="17"/>
    </row>
    <row r="739" spans="1:12" ht="13.5" customHeight="1" x14ac:dyDescent="0.35">
      <c r="A739" s="14" t="s">
        <v>23</v>
      </c>
      <c r="B739" s="15">
        <v>482.10897158594673</v>
      </c>
      <c r="C739" s="20">
        <v>0.1</v>
      </c>
      <c r="D739" s="21">
        <v>264.21316254456536</v>
      </c>
      <c r="E739" s="21">
        <v>41.365220820592</v>
      </c>
      <c r="F739" s="21">
        <v>88.265294110394663</v>
      </c>
      <c r="G739" s="21">
        <v>55.153627760789341</v>
      </c>
      <c r="H739" s="21">
        <v>79.429019852789338</v>
      </c>
      <c r="I739" s="21">
        <v>217.89580904138131</v>
      </c>
      <c r="J739" s="17"/>
      <c r="K739"/>
      <c r="L739" s="17"/>
    </row>
    <row r="740" spans="1:12" ht="13.5" customHeight="1" x14ac:dyDescent="0.35">
      <c r="A740" s="14" t="s">
        <v>24</v>
      </c>
      <c r="B740" s="15">
        <v>0</v>
      </c>
      <c r="C740" s="20">
        <v>0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17"/>
      <c r="K740"/>
      <c r="L740" s="17"/>
    </row>
    <row r="741" spans="1:12" ht="13.5" customHeight="1" x14ac:dyDescent="0.35">
      <c r="A741" s="14" t="s">
        <v>25</v>
      </c>
      <c r="B741" s="15">
        <v>422.54389537359998</v>
      </c>
      <c r="C741" s="20">
        <v>0.1</v>
      </c>
      <c r="D741" s="21">
        <v>422.54389537359998</v>
      </c>
      <c r="E741" s="21">
        <v>0</v>
      </c>
      <c r="F741" s="21">
        <v>0</v>
      </c>
      <c r="G741" s="21">
        <v>422.54389537359998</v>
      </c>
      <c r="H741" s="21">
        <v>0</v>
      </c>
      <c r="I741" s="21">
        <v>0</v>
      </c>
      <c r="J741" s="17"/>
      <c r="K741"/>
      <c r="L741" s="17"/>
    </row>
    <row r="742" spans="1:12" ht="13.5" customHeight="1" x14ac:dyDescent="0.35">
      <c r="A742" s="14" t="s">
        <v>26</v>
      </c>
      <c r="B742" s="15">
        <v>9401.5237578825308</v>
      </c>
      <c r="C742" s="20">
        <v>1.9</v>
      </c>
      <c r="D742" s="21">
        <v>7155.6194318559128</v>
      </c>
      <c r="E742" s="21">
        <v>2587.9774970080898</v>
      </c>
      <c r="F742" s="21">
        <v>2543.9380207062286</v>
      </c>
      <c r="G742" s="21">
        <v>1326.3125239638043</v>
      </c>
      <c r="H742" s="21">
        <v>697.39139017779007</v>
      </c>
      <c r="I742" s="21">
        <v>2245.904326026618</v>
      </c>
      <c r="J742" s="17"/>
      <c r="K742"/>
      <c r="L742" s="17"/>
    </row>
    <row r="743" spans="1:12" ht="13.5" customHeight="1" x14ac:dyDescent="0.35">
      <c r="A743" s="14" t="s">
        <v>27</v>
      </c>
      <c r="B743" s="15">
        <v>144104.74633559032</v>
      </c>
      <c r="C743" s="20">
        <v>28.9</v>
      </c>
      <c r="D743" s="21">
        <v>120477.67480307928</v>
      </c>
      <c r="E743" s="21">
        <v>66603.144720046577</v>
      </c>
      <c r="F743" s="21">
        <v>22613.136173292634</v>
      </c>
      <c r="G743" s="21">
        <v>25765.296615477695</v>
      </c>
      <c r="H743" s="21">
        <v>5496.0972942625403</v>
      </c>
      <c r="I743" s="21">
        <v>23627.071532510814</v>
      </c>
      <c r="J743" s="17"/>
      <c r="K743"/>
      <c r="L743" s="17"/>
    </row>
    <row r="744" spans="1:12" ht="13.5" customHeight="1" x14ac:dyDescent="0.35">
      <c r="A744" s="14" t="s">
        <v>28</v>
      </c>
      <c r="B744" s="15">
        <v>22241.601966361792</v>
      </c>
      <c r="C744" s="20">
        <v>4.5</v>
      </c>
      <c r="D744" s="21">
        <v>15765.004746780085</v>
      </c>
      <c r="E744" s="21">
        <v>2940.8786169353953</v>
      </c>
      <c r="F744" s="21">
        <v>4660.6941386901744</v>
      </c>
      <c r="G744" s="21">
        <v>7578.5623294322422</v>
      </c>
      <c r="H744" s="21">
        <v>584.86966172227176</v>
      </c>
      <c r="I744" s="21">
        <v>6476.5972195816994</v>
      </c>
      <c r="J744" s="17"/>
      <c r="K744"/>
      <c r="L744" s="17"/>
    </row>
    <row r="745" spans="1:12" ht="13.5" customHeight="1" x14ac:dyDescent="0.35">
      <c r="A745" s="14" t="s">
        <v>29</v>
      </c>
      <c r="B745" s="15">
        <v>0</v>
      </c>
      <c r="C745" s="20">
        <v>0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17"/>
      <c r="K745"/>
      <c r="L745" s="17"/>
    </row>
    <row r="746" spans="1:12" ht="13.5" customHeight="1" x14ac:dyDescent="0.35">
      <c r="A746" s="14" t="s">
        <v>30</v>
      </c>
      <c r="B746" s="15">
        <v>0</v>
      </c>
      <c r="C746" s="20">
        <v>0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17"/>
      <c r="K746"/>
      <c r="L746" s="17"/>
    </row>
    <row r="747" spans="1:12" ht="13.5" customHeight="1" x14ac:dyDescent="0.35">
      <c r="A747" s="14" t="s">
        <v>31</v>
      </c>
      <c r="B747" s="15">
        <v>0</v>
      </c>
      <c r="C747" s="20">
        <v>0</v>
      </c>
      <c r="D747" s="21">
        <v>0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17"/>
      <c r="K747"/>
      <c r="L747" s="17"/>
    </row>
    <row r="748" spans="1:12" ht="13.5" customHeight="1" x14ac:dyDescent="0.35">
      <c r="A748" s="14" t="s">
        <v>32</v>
      </c>
      <c r="B748" s="15">
        <v>13.289005926000002</v>
      </c>
      <c r="C748" s="20">
        <v>0</v>
      </c>
      <c r="D748" s="21">
        <v>13.289005926000002</v>
      </c>
      <c r="E748" s="21">
        <v>13.289005926000002</v>
      </c>
      <c r="F748" s="21">
        <v>0</v>
      </c>
      <c r="G748" s="21">
        <v>0</v>
      </c>
      <c r="H748" s="21">
        <v>0</v>
      </c>
      <c r="I748" s="21">
        <v>0</v>
      </c>
      <c r="J748" s="17"/>
      <c r="K748"/>
      <c r="L748" s="17"/>
    </row>
    <row r="749" spans="1:12" ht="13.5" customHeight="1" x14ac:dyDescent="0.35">
      <c r="A749" s="14" t="s">
        <v>33</v>
      </c>
      <c r="B749" s="15">
        <v>0</v>
      </c>
      <c r="C749" s="20">
        <v>0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17"/>
      <c r="K749"/>
      <c r="L749" s="17"/>
    </row>
    <row r="750" spans="1:12" ht="13.5" customHeight="1" x14ac:dyDescent="0.35">
      <c r="A750" s="14" t="s">
        <v>34</v>
      </c>
      <c r="B750" s="15">
        <v>61911.702169941927</v>
      </c>
      <c r="C750" s="20">
        <v>12.4</v>
      </c>
      <c r="D750" s="21">
        <v>43335.737016910047</v>
      </c>
      <c r="E750" s="21">
        <v>7821.6607845471244</v>
      </c>
      <c r="F750" s="21">
        <v>20074.456483549562</v>
      </c>
      <c r="G750" s="21">
        <v>14467.638229106986</v>
      </c>
      <c r="H750" s="21">
        <v>971.98151970634035</v>
      </c>
      <c r="I750" s="21">
        <v>18575.965153031899</v>
      </c>
      <c r="J750" s="17"/>
      <c r="K750"/>
      <c r="L750" s="17"/>
    </row>
    <row r="751" spans="1:12" ht="13.5" customHeight="1" x14ac:dyDescent="0.35">
      <c r="A751" s="14"/>
      <c r="B751" s="15"/>
      <c r="C751" s="20"/>
      <c r="D751" s="21"/>
      <c r="E751" s="21"/>
      <c r="F751" s="21"/>
      <c r="G751" s="21"/>
      <c r="H751" s="21"/>
      <c r="I751" s="21"/>
      <c r="J751" s="17"/>
      <c r="K751"/>
      <c r="L751" s="17"/>
    </row>
    <row r="752" spans="1:12" ht="13.5" customHeight="1" x14ac:dyDescent="0.35">
      <c r="A752" s="18" t="s">
        <v>65</v>
      </c>
      <c r="B752" s="19"/>
      <c r="C752" s="17"/>
      <c r="D752" s="17"/>
      <c r="E752" s="17"/>
      <c r="F752" s="17"/>
      <c r="G752" s="17"/>
      <c r="H752" s="17"/>
      <c r="I752" s="17"/>
      <c r="J752" s="17"/>
      <c r="K752"/>
      <c r="L752" s="17"/>
    </row>
    <row r="753" spans="1:12" ht="13.5" customHeight="1" x14ac:dyDescent="0.35">
      <c r="A753" s="14" t="s">
        <v>7</v>
      </c>
      <c r="B753" s="15">
        <v>782863.81901059893</v>
      </c>
      <c r="C753" s="20">
        <v>100</v>
      </c>
      <c r="D753" s="21">
        <v>555951.98421784991</v>
      </c>
      <c r="E753" s="21">
        <v>116086.65009465261</v>
      </c>
      <c r="F753" s="21">
        <v>185604.64926627302</v>
      </c>
      <c r="G753" s="21">
        <v>198185.59013553403</v>
      </c>
      <c r="H753" s="21">
        <v>56075.094721390313</v>
      </c>
      <c r="I753" s="21">
        <v>226911.83479275031</v>
      </c>
      <c r="J753" s="17"/>
      <c r="K753"/>
      <c r="L753" s="17"/>
    </row>
    <row r="754" spans="1:12" ht="13.5" customHeight="1" x14ac:dyDescent="0.35">
      <c r="A754" s="14" t="s">
        <v>14</v>
      </c>
      <c r="B754" s="15">
        <v>452090.51657816139</v>
      </c>
      <c r="C754" s="20">
        <v>57.7</v>
      </c>
      <c r="D754" s="21">
        <v>314919.21201890748</v>
      </c>
      <c r="E754" s="21">
        <v>54943.382209523857</v>
      </c>
      <c r="F754" s="21">
        <v>106003.30467047199</v>
      </c>
      <c r="G754" s="21">
        <v>120524.25816916882</v>
      </c>
      <c r="H754" s="21">
        <v>33448.266969742326</v>
      </c>
      <c r="I754" s="21">
        <v>137171.3045592549</v>
      </c>
      <c r="J754" s="17"/>
      <c r="K754"/>
      <c r="L754" s="17"/>
    </row>
    <row r="755" spans="1:12" ht="13.5" customHeight="1" x14ac:dyDescent="0.35">
      <c r="A755" s="14" t="s">
        <v>15</v>
      </c>
      <c r="B755" s="15">
        <v>68385.221145046031</v>
      </c>
      <c r="C755" s="20">
        <v>8.6999999999999993</v>
      </c>
      <c r="D755" s="21">
        <v>47307.812041812853</v>
      </c>
      <c r="E755" s="21">
        <v>11602.895213845524</v>
      </c>
      <c r="F755" s="21">
        <v>8795.3845895149152</v>
      </c>
      <c r="G755" s="21">
        <v>19338.387568740549</v>
      </c>
      <c r="H755" s="21">
        <v>7571.1446697118181</v>
      </c>
      <c r="I755" s="21">
        <v>21077.409103233178</v>
      </c>
      <c r="J755" s="17"/>
      <c r="K755"/>
      <c r="L755" s="17"/>
    </row>
    <row r="756" spans="1:12" ht="13.5" customHeight="1" x14ac:dyDescent="0.35">
      <c r="A756" s="14" t="s">
        <v>16</v>
      </c>
      <c r="B756" s="15">
        <v>9725.8240352577559</v>
      </c>
      <c r="C756" s="20">
        <v>1.2</v>
      </c>
      <c r="D756" s="21">
        <v>7945.505408344171</v>
      </c>
      <c r="E756" s="21">
        <v>891.04369814648658</v>
      </c>
      <c r="F756" s="21">
        <v>1543.3166798699087</v>
      </c>
      <c r="G756" s="21">
        <v>3842.8834826228558</v>
      </c>
      <c r="H756" s="21">
        <v>1668.2615477049198</v>
      </c>
      <c r="I756" s="21">
        <v>1780.3186269135831</v>
      </c>
      <c r="J756" s="17"/>
      <c r="K756"/>
      <c r="L756" s="17"/>
    </row>
    <row r="757" spans="1:12" ht="13.5" customHeight="1" x14ac:dyDescent="0.35">
      <c r="A757" s="14" t="s">
        <v>17</v>
      </c>
      <c r="B757" s="15">
        <v>223.73458259916501</v>
      </c>
      <c r="C757" s="20">
        <v>0</v>
      </c>
      <c r="D757" s="21">
        <v>223.73458259916501</v>
      </c>
      <c r="E757" s="21">
        <v>157.071428575</v>
      </c>
      <c r="F757" s="21">
        <v>35.885256415999997</v>
      </c>
      <c r="G757" s="21">
        <v>30.777897608164999</v>
      </c>
      <c r="H757" s="21">
        <v>0</v>
      </c>
      <c r="I757" s="21">
        <v>0</v>
      </c>
      <c r="J757" s="17"/>
      <c r="K757"/>
      <c r="L757" s="17"/>
    </row>
    <row r="758" spans="1:12" ht="13.5" customHeight="1" x14ac:dyDescent="0.35">
      <c r="A758" s="14" t="s">
        <v>18</v>
      </c>
      <c r="B758" s="15">
        <v>1340.6539092926912</v>
      </c>
      <c r="C758" s="20">
        <v>0.2</v>
      </c>
      <c r="D758" s="21">
        <v>1125.1849938584512</v>
      </c>
      <c r="E758" s="21">
        <v>276.50049229421506</v>
      </c>
      <c r="F758" s="21">
        <v>311.13708843700283</v>
      </c>
      <c r="G758" s="21">
        <v>380.43237737178407</v>
      </c>
      <c r="H758" s="21">
        <v>157.11503575544924</v>
      </c>
      <c r="I758" s="21">
        <v>215.46891543423968</v>
      </c>
      <c r="J758" s="17"/>
      <c r="K758"/>
      <c r="L758" s="17"/>
    </row>
    <row r="759" spans="1:12" ht="13.5" customHeight="1" x14ac:dyDescent="0.35">
      <c r="A759" s="14" t="s">
        <v>19</v>
      </c>
      <c r="B759" s="15">
        <v>11847.296229147723</v>
      </c>
      <c r="C759" s="20">
        <v>1.5</v>
      </c>
      <c r="D759" s="21">
        <v>8871.181468613644</v>
      </c>
      <c r="E759" s="21">
        <v>3098.4074750472528</v>
      </c>
      <c r="F759" s="21">
        <v>3296.5477755067236</v>
      </c>
      <c r="G759" s="21">
        <v>1867.3276111439088</v>
      </c>
      <c r="H759" s="21">
        <v>608.89860691575439</v>
      </c>
      <c r="I759" s="21">
        <v>2976.1147605340848</v>
      </c>
      <c r="J759" s="17"/>
      <c r="K759"/>
      <c r="L759" s="17"/>
    </row>
    <row r="760" spans="1:12" ht="13.5" customHeight="1" x14ac:dyDescent="0.35">
      <c r="A760" s="14" t="s">
        <v>20</v>
      </c>
      <c r="B760" s="15">
        <v>15677.997739691451</v>
      </c>
      <c r="C760" s="20">
        <v>2</v>
      </c>
      <c r="D760" s="21">
        <v>10669.924872036776</v>
      </c>
      <c r="E760" s="21">
        <v>2825.2909905477345</v>
      </c>
      <c r="F760" s="21">
        <v>5615.3550770481661</v>
      </c>
      <c r="G760" s="21">
        <v>1386.4854181574149</v>
      </c>
      <c r="H760" s="21">
        <v>842.79338628346147</v>
      </c>
      <c r="I760" s="21">
        <v>5008.0728676546723</v>
      </c>
      <c r="J760" s="17"/>
      <c r="K760"/>
      <c r="L760" s="17"/>
    </row>
    <row r="761" spans="1:12" ht="13.5" customHeight="1" x14ac:dyDescent="0.35">
      <c r="A761" s="14" t="s">
        <v>21</v>
      </c>
      <c r="B761" s="15">
        <v>25219.137652395661</v>
      </c>
      <c r="C761" s="20">
        <v>3.2</v>
      </c>
      <c r="D761" s="21">
        <v>19134.638310881706</v>
      </c>
      <c r="E761" s="21">
        <v>3927.5673878245616</v>
      </c>
      <c r="F761" s="21">
        <v>6798.726325784859</v>
      </c>
      <c r="G761" s="21">
        <v>7654.2659685162444</v>
      </c>
      <c r="H761" s="21">
        <v>754.07862875604155</v>
      </c>
      <c r="I761" s="21">
        <v>6084.4993415139479</v>
      </c>
      <c r="J761" s="17"/>
      <c r="K761"/>
      <c r="L761" s="17"/>
    </row>
    <row r="762" spans="1:12" ht="13.5" customHeight="1" x14ac:dyDescent="0.35">
      <c r="A762" s="14" t="s">
        <v>22</v>
      </c>
      <c r="B762" s="15">
        <v>16394.812607266074</v>
      </c>
      <c r="C762" s="20">
        <v>2.1</v>
      </c>
      <c r="D762" s="21">
        <v>13129.183766468013</v>
      </c>
      <c r="E762" s="21">
        <v>3819.7729860433915</v>
      </c>
      <c r="F762" s="21">
        <v>3988.5937650983233</v>
      </c>
      <c r="G762" s="21">
        <v>3417.0993965895195</v>
      </c>
      <c r="H762" s="21">
        <v>1903.7176187367738</v>
      </c>
      <c r="I762" s="21">
        <v>3265.6288407980669</v>
      </c>
      <c r="J762" s="17"/>
      <c r="K762"/>
      <c r="L762" s="17"/>
    </row>
    <row r="763" spans="1:12" ht="13.5" customHeight="1" x14ac:dyDescent="0.35">
      <c r="A763" s="14" t="s">
        <v>23</v>
      </c>
      <c r="B763" s="15">
        <v>0</v>
      </c>
      <c r="C763" s="20">
        <v>0</v>
      </c>
      <c r="D763" s="21">
        <v>0</v>
      </c>
      <c r="E763" s="21">
        <v>0</v>
      </c>
      <c r="F763" s="21">
        <v>0</v>
      </c>
      <c r="G763" s="21">
        <v>0</v>
      </c>
      <c r="H763" s="21">
        <v>0</v>
      </c>
      <c r="I763" s="21">
        <v>0</v>
      </c>
      <c r="J763" s="17"/>
      <c r="K763"/>
      <c r="L763" s="17"/>
    </row>
    <row r="764" spans="1:12" ht="13.5" customHeight="1" x14ac:dyDescent="0.35">
      <c r="A764" s="14" t="s">
        <v>24</v>
      </c>
      <c r="B764" s="15">
        <v>23.614611057619999</v>
      </c>
      <c r="C764" s="20">
        <v>0</v>
      </c>
      <c r="D764" s="21">
        <v>23.614611057619999</v>
      </c>
      <c r="E764" s="21">
        <v>0</v>
      </c>
      <c r="F764" s="21">
        <v>0</v>
      </c>
      <c r="G764" s="21">
        <v>23.614611057619999</v>
      </c>
      <c r="H764" s="21">
        <v>0</v>
      </c>
      <c r="I764" s="21">
        <v>0</v>
      </c>
      <c r="J764" s="17"/>
      <c r="K764"/>
      <c r="L764" s="17"/>
    </row>
    <row r="765" spans="1:12" ht="13.5" customHeight="1" x14ac:dyDescent="0.35">
      <c r="A765" s="14" t="s">
        <v>25</v>
      </c>
      <c r="B765" s="15">
        <v>137.88761398303998</v>
      </c>
      <c r="C765" s="20">
        <v>0</v>
      </c>
      <c r="D765" s="21">
        <v>137.88761398303998</v>
      </c>
      <c r="E765" s="21">
        <v>137.88761398303998</v>
      </c>
      <c r="F765" s="21">
        <v>0</v>
      </c>
      <c r="G765" s="21">
        <v>0</v>
      </c>
      <c r="H765" s="21">
        <v>0</v>
      </c>
      <c r="I765" s="21">
        <v>0</v>
      </c>
      <c r="J765" s="17"/>
      <c r="K765"/>
      <c r="L765" s="17"/>
    </row>
    <row r="766" spans="1:12" ht="13.5" customHeight="1" x14ac:dyDescent="0.35">
      <c r="A766" s="14" t="s">
        <v>26</v>
      </c>
      <c r="B766" s="15">
        <v>29665.37103726028</v>
      </c>
      <c r="C766" s="20">
        <v>3.8</v>
      </c>
      <c r="D766" s="21">
        <v>26238.955077142688</v>
      </c>
      <c r="E766" s="21">
        <v>6028.1155610800433</v>
      </c>
      <c r="F766" s="21">
        <v>13855.625177109707</v>
      </c>
      <c r="G766" s="21">
        <v>5421.1496286556603</v>
      </c>
      <c r="H766" s="21">
        <v>934.06471029728539</v>
      </c>
      <c r="I766" s="21">
        <v>3426.4159601175884</v>
      </c>
      <c r="J766" s="17"/>
      <c r="K766"/>
      <c r="L766" s="17"/>
    </row>
    <row r="767" spans="1:12" ht="13.5" customHeight="1" x14ac:dyDescent="0.35">
      <c r="A767" s="14" t="s">
        <v>27</v>
      </c>
      <c r="B767" s="15">
        <v>69626.60750303934</v>
      </c>
      <c r="C767" s="20">
        <v>8.9</v>
      </c>
      <c r="D767" s="21">
        <v>39395.820896398269</v>
      </c>
      <c r="E767" s="21">
        <v>11807.086511229933</v>
      </c>
      <c r="F767" s="21">
        <v>10156.740829216915</v>
      </c>
      <c r="G767" s="21">
        <v>13533.670285224431</v>
      </c>
      <c r="H767" s="21">
        <v>3898.3232707270304</v>
      </c>
      <c r="I767" s="21">
        <v>30230.786606641021</v>
      </c>
      <c r="J767" s="17"/>
      <c r="K767"/>
      <c r="L767" s="17"/>
    </row>
    <row r="768" spans="1:12" ht="13.5" customHeight="1" x14ac:dyDescent="0.35">
      <c r="A768" s="14" t="s">
        <v>28</v>
      </c>
      <c r="B768" s="15">
        <v>2319.0506583657625</v>
      </c>
      <c r="C768" s="20">
        <v>0.3</v>
      </c>
      <c r="D768" s="21">
        <v>1960.3402949337622</v>
      </c>
      <c r="E768" s="21">
        <v>197.36527383080801</v>
      </c>
      <c r="F768" s="21">
        <v>482.13308680710497</v>
      </c>
      <c r="G768" s="21">
        <v>1001.4813793172859</v>
      </c>
      <c r="H768" s="21">
        <v>279.36055497856302</v>
      </c>
      <c r="I768" s="21">
        <v>358.71036343200001</v>
      </c>
      <c r="J768" s="17"/>
      <c r="K768"/>
      <c r="L768" s="17"/>
    </row>
    <row r="769" spans="1:12" ht="13.5" customHeight="1" x14ac:dyDescent="0.35">
      <c r="A769" s="14" t="s">
        <v>29</v>
      </c>
      <c r="B769" s="15">
        <v>2736.1516243278606</v>
      </c>
      <c r="C769" s="20">
        <v>0.3</v>
      </c>
      <c r="D769" s="21">
        <v>1930.3450236728611</v>
      </c>
      <c r="E769" s="21">
        <v>34.763541517619998</v>
      </c>
      <c r="F769" s="21">
        <v>1281.8492302976204</v>
      </c>
      <c r="G769" s="21">
        <v>322.17422487762036</v>
      </c>
      <c r="H769" s="21">
        <v>291.55802698000002</v>
      </c>
      <c r="I769" s="21">
        <v>805.80660065500012</v>
      </c>
      <c r="J769" s="17"/>
      <c r="K769"/>
      <c r="L769" s="17"/>
    </row>
    <row r="770" spans="1:12" ht="13.5" customHeight="1" x14ac:dyDescent="0.35">
      <c r="A770" s="14" t="s">
        <v>30</v>
      </c>
      <c r="B770" s="15">
        <v>0</v>
      </c>
      <c r="C770" s="20">
        <v>0</v>
      </c>
      <c r="D770" s="21">
        <v>0</v>
      </c>
      <c r="E770" s="21">
        <v>0</v>
      </c>
      <c r="F770" s="21">
        <v>0</v>
      </c>
      <c r="G770" s="21">
        <v>0</v>
      </c>
      <c r="H770" s="21">
        <v>0</v>
      </c>
      <c r="I770" s="21">
        <v>0</v>
      </c>
      <c r="J770" s="17"/>
      <c r="K770"/>
      <c r="L770" s="17"/>
    </row>
    <row r="771" spans="1:12" ht="13.5" customHeight="1" x14ac:dyDescent="0.35">
      <c r="A771" s="14" t="s">
        <v>31</v>
      </c>
      <c r="B771" s="15">
        <v>76.787379564297595</v>
      </c>
      <c r="C771" s="20">
        <v>0</v>
      </c>
      <c r="D771" s="21">
        <v>76.787379564297595</v>
      </c>
      <c r="E771" s="21">
        <v>0</v>
      </c>
      <c r="F771" s="21">
        <v>76.787379564297595</v>
      </c>
      <c r="G771" s="21">
        <v>0</v>
      </c>
      <c r="H771" s="21">
        <v>0</v>
      </c>
      <c r="I771" s="21">
        <v>0</v>
      </c>
      <c r="J771" s="17"/>
      <c r="K771"/>
      <c r="L771" s="17"/>
    </row>
    <row r="772" spans="1:12" ht="13.5" customHeight="1" x14ac:dyDescent="0.35">
      <c r="A772" s="14" t="s">
        <v>32</v>
      </c>
      <c r="B772" s="15">
        <v>0</v>
      </c>
      <c r="C772" s="20">
        <v>0</v>
      </c>
      <c r="D772" s="21">
        <v>0</v>
      </c>
      <c r="E772" s="21">
        <v>0</v>
      </c>
      <c r="F772" s="21">
        <v>0</v>
      </c>
      <c r="G772" s="21">
        <v>0</v>
      </c>
      <c r="H772" s="21">
        <v>0</v>
      </c>
      <c r="I772" s="21">
        <v>0</v>
      </c>
      <c r="J772" s="17"/>
      <c r="K772"/>
      <c r="L772" s="17"/>
    </row>
    <row r="773" spans="1:12" ht="13.5" customHeight="1" x14ac:dyDescent="0.35">
      <c r="A773" s="14" t="s">
        <v>33</v>
      </c>
      <c r="B773" s="15">
        <v>86.138452544419906</v>
      </c>
      <c r="C773" s="20">
        <v>0</v>
      </c>
      <c r="D773" s="21">
        <v>86.138452544419906</v>
      </c>
      <c r="E773" s="21">
        <v>0</v>
      </c>
      <c r="F773" s="21">
        <v>36.916479661894243</v>
      </c>
      <c r="G773" s="21">
        <v>36.916479661894243</v>
      </c>
      <c r="H773" s="21">
        <v>12.305493220631416</v>
      </c>
      <c r="I773" s="21">
        <v>0</v>
      </c>
      <c r="J773" s="17"/>
      <c r="K773"/>
      <c r="L773" s="17"/>
    </row>
    <row r="774" spans="1:12" ht="13.5" customHeight="1" x14ac:dyDescent="0.35">
      <c r="A774" s="14" t="s">
        <v>34</v>
      </c>
      <c r="B774" s="15">
        <v>77287.015651599053</v>
      </c>
      <c r="C774" s="20">
        <v>9.9</v>
      </c>
      <c r="D774" s="21">
        <v>62775.717405031028</v>
      </c>
      <c r="E774" s="21">
        <v>16339.499711163166</v>
      </c>
      <c r="F774" s="21">
        <v>23326.345855467582</v>
      </c>
      <c r="G774" s="21">
        <v>19404.665636820086</v>
      </c>
      <c r="H774" s="21">
        <v>3705.2062015802758</v>
      </c>
      <c r="I774" s="21">
        <v>14511.29824656798</v>
      </c>
      <c r="J774" s="17"/>
      <c r="K774"/>
      <c r="L774" s="17"/>
    </row>
    <row r="775" spans="1:12" ht="13.5" customHeight="1" x14ac:dyDescent="0.35">
      <c r="A775" s="14"/>
      <c r="B775" s="15"/>
      <c r="C775" s="20"/>
      <c r="D775" s="21"/>
      <c r="E775" s="21"/>
      <c r="F775" s="21"/>
      <c r="G775" s="21"/>
      <c r="H775" s="21"/>
      <c r="I775" s="21"/>
      <c r="J775" s="17"/>
      <c r="K775"/>
      <c r="L775" s="17"/>
    </row>
    <row r="776" spans="1:12" ht="13.5" customHeight="1" x14ac:dyDescent="0.35">
      <c r="A776" s="18" t="s">
        <v>66</v>
      </c>
      <c r="B776" s="19"/>
      <c r="C776" s="17"/>
      <c r="D776" s="17"/>
      <c r="E776" s="17"/>
      <c r="F776" s="17"/>
      <c r="G776" s="17"/>
      <c r="H776" s="17"/>
      <c r="I776" s="17"/>
      <c r="J776" s="17"/>
      <c r="K776"/>
      <c r="L776" s="17"/>
    </row>
    <row r="777" spans="1:12" ht="13.5" customHeight="1" x14ac:dyDescent="0.35">
      <c r="A777" s="14" t="s">
        <v>7</v>
      </c>
      <c r="B777" s="15">
        <v>781596.95937959815</v>
      </c>
      <c r="C777" s="20">
        <v>100</v>
      </c>
      <c r="D777" s="21">
        <v>586548.4422548255</v>
      </c>
      <c r="E777" s="21">
        <v>115798.78327667777</v>
      </c>
      <c r="F777" s="21">
        <v>188053.23554228194</v>
      </c>
      <c r="G777" s="21">
        <v>220562.63736736926</v>
      </c>
      <c r="H777" s="21">
        <v>62133.786068496862</v>
      </c>
      <c r="I777" s="21">
        <v>195048.51712477216</v>
      </c>
      <c r="J777" s="17"/>
      <c r="K777"/>
      <c r="L777" s="17"/>
    </row>
    <row r="778" spans="1:12" ht="13.5" customHeight="1" x14ac:dyDescent="0.35">
      <c r="A778" s="14" t="s">
        <v>14</v>
      </c>
      <c r="B778" s="15">
        <v>368988.61495507526</v>
      </c>
      <c r="C778" s="20">
        <v>47.2</v>
      </c>
      <c r="D778" s="21">
        <v>283438.23448731337</v>
      </c>
      <c r="E778" s="21">
        <v>40622.729311318188</v>
      </c>
      <c r="F778" s="21">
        <v>82589.901799395084</v>
      </c>
      <c r="G778" s="21">
        <v>125923.30633853054</v>
      </c>
      <c r="H778" s="21">
        <v>34302.297038070697</v>
      </c>
      <c r="I778" s="21">
        <v>85550.380467760842</v>
      </c>
      <c r="J778" s="17"/>
      <c r="K778"/>
      <c r="L778" s="17"/>
    </row>
    <row r="779" spans="1:12" ht="13.5" customHeight="1" x14ac:dyDescent="0.35">
      <c r="A779" s="14" t="s">
        <v>15</v>
      </c>
      <c r="B779" s="15">
        <v>200334.45541710837</v>
      </c>
      <c r="C779" s="20">
        <v>25.6</v>
      </c>
      <c r="D779" s="21">
        <v>150739.92882933165</v>
      </c>
      <c r="E779" s="21">
        <v>38779.350502234665</v>
      </c>
      <c r="F779" s="21">
        <v>48994.036266303978</v>
      </c>
      <c r="G779" s="21">
        <v>50396.016146282942</v>
      </c>
      <c r="H779" s="21">
        <v>12570.525914510335</v>
      </c>
      <c r="I779" s="21">
        <v>49594.526587776629</v>
      </c>
      <c r="J779" s="17"/>
      <c r="K779"/>
      <c r="L779" s="17"/>
    </row>
    <row r="780" spans="1:12" ht="13.5" customHeight="1" x14ac:dyDescent="0.35">
      <c r="A780" s="14" t="s">
        <v>16</v>
      </c>
      <c r="B780" s="15">
        <v>5470.0734438858817</v>
      </c>
      <c r="C780" s="20">
        <v>0.7</v>
      </c>
      <c r="D780" s="21">
        <v>4505.7284524198076</v>
      </c>
      <c r="E780" s="21">
        <v>2479.8592824794514</v>
      </c>
      <c r="F780" s="21">
        <v>999.51992742096309</v>
      </c>
      <c r="G780" s="21">
        <v>621.01682904933978</v>
      </c>
      <c r="H780" s="21">
        <v>405.33241347005219</v>
      </c>
      <c r="I780" s="21">
        <v>964.34499146607504</v>
      </c>
      <c r="J780" s="17"/>
      <c r="K780"/>
      <c r="L780" s="17"/>
    </row>
    <row r="781" spans="1:12" ht="13.5" customHeight="1" x14ac:dyDescent="0.35">
      <c r="A781" s="14" t="s">
        <v>17</v>
      </c>
      <c r="B781" s="15">
        <v>2784.8912005114321</v>
      </c>
      <c r="C781" s="20">
        <v>0.4</v>
      </c>
      <c r="D781" s="21">
        <v>2696.9217316680456</v>
      </c>
      <c r="E781" s="21">
        <v>2107.2444784681716</v>
      </c>
      <c r="F781" s="21">
        <v>323.13646352579997</v>
      </c>
      <c r="G781" s="21">
        <v>221.55989887643699</v>
      </c>
      <c r="H781" s="21">
        <v>44.980890797637009</v>
      </c>
      <c r="I781" s="21">
        <v>87.969468843387006</v>
      </c>
      <c r="J781" s="17"/>
      <c r="K781"/>
      <c r="L781" s="17"/>
    </row>
    <row r="782" spans="1:12" ht="13.5" customHeight="1" x14ac:dyDescent="0.35">
      <c r="A782" s="14" t="s">
        <v>18</v>
      </c>
      <c r="B782" s="15">
        <v>4779.8341279035258</v>
      </c>
      <c r="C782" s="20">
        <v>0.6</v>
      </c>
      <c r="D782" s="21">
        <v>3310.0796299749263</v>
      </c>
      <c r="E782" s="21">
        <v>1524.8726030147657</v>
      </c>
      <c r="F782" s="21">
        <v>1112.60610959784</v>
      </c>
      <c r="G782" s="21">
        <v>672.60091736231993</v>
      </c>
      <c r="H782" s="21">
        <v>0</v>
      </c>
      <c r="I782" s="21">
        <v>1469.7544979285999</v>
      </c>
      <c r="J782" s="17"/>
      <c r="K782"/>
      <c r="L782" s="17"/>
    </row>
    <row r="783" spans="1:12" ht="13.5" customHeight="1" x14ac:dyDescent="0.35">
      <c r="A783" s="14" t="s">
        <v>19</v>
      </c>
      <c r="B783" s="15">
        <v>67.122637038237997</v>
      </c>
      <c r="C783" s="20">
        <v>0</v>
      </c>
      <c r="D783" s="21">
        <v>67.122637038237997</v>
      </c>
      <c r="E783" s="21">
        <v>14.370070697397999</v>
      </c>
      <c r="F783" s="21">
        <v>0</v>
      </c>
      <c r="G783" s="21">
        <v>52.752566340840005</v>
      </c>
      <c r="H783" s="21">
        <v>0</v>
      </c>
      <c r="I783" s="21">
        <v>0</v>
      </c>
      <c r="J783" s="17"/>
      <c r="K783"/>
      <c r="L783" s="17"/>
    </row>
    <row r="784" spans="1:12" ht="13.5" customHeight="1" x14ac:dyDescent="0.35">
      <c r="A784" s="14" t="s">
        <v>20</v>
      </c>
      <c r="B784" s="15">
        <v>1436.3051406044883</v>
      </c>
      <c r="C784" s="20">
        <v>0.2</v>
      </c>
      <c r="D784" s="21">
        <v>1182.6920500830884</v>
      </c>
      <c r="E784" s="21">
        <v>402.86854638029962</v>
      </c>
      <c r="F784" s="21">
        <v>594.45381449533011</v>
      </c>
      <c r="G784" s="21">
        <v>183.36968920745869</v>
      </c>
      <c r="H784" s="21">
        <v>2</v>
      </c>
      <c r="I784" s="21">
        <v>253.61309052140001</v>
      </c>
      <c r="J784" s="17"/>
      <c r="K784"/>
      <c r="L784" s="17"/>
    </row>
    <row r="785" spans="1:12" ht="13.5" customHeight="1" x14ac:dyDescent="0.35">
      <c r="A785" s="14" t="s">
        <v>21</v>
      </c>
      <c r="B785" s="15">
        <v>7291.472893486738</v>
      </c>
      <c r="C785" s="20">
        <v>0.9</v>
      </c>
      <c r="D785" s="21">
        <v>5782.8164697747643</v>
      </c>
      <c r="E785" s="21">
        <v>915.86572281446831</v>
      </c>
      <c r="F785" s="21">
        <v>2533.5043604684643</v>
      </c>
      <c r="G785" s="21">
        <v>1777.7019044583501</v>
      </c>
      <c r="H785" s="21">
        <v>555.74448203347993</v>
      </c>
      <c r="I785" s="21">
        <v>1508.6564237119755</v>
      </c>
      <c r="J785" s="17"/>
      <c r="K785"/>
      <c r="L785" s="17"/>
    </row>
    <row r="786" spans="1:12" ht="13.5" customHeight="1" x14ac:dyDescent="0.35">
      <c r="A786" s="14" t="s">
        <v>22</v>
      </c>
      <c r="B786" s="15">
        <v>3292.9043501587976</v>
      </c>
      <c r="C786" s="20">
        <v>0.4</v>
      </c>
      <c r="D786" s="21">
        <v>2495.6698340787557</v>
      </c>
      <c r="E786" s="21">
        <v>512.12475863583995</v>
      </c>
      <c r="F786" s="21">
        <v>1212.9525194333457</v>
      </c>
      <c r="G786" s="21">
        <v>770.59255600956999</v>
      </c>
      <c r="H786" s="21">
        <v>0</v>
      </c>
      <c r="I786" s="21">
        <v>797.23451608004189</v>
      </c>
      <c r="J786" s="17"/>
      <c r="K786"/>
      <c r="L786" s="17"/>
    </row>
    <row r="787" spans="1:12" ht="13.5" customHeight="1" x14ac:dyDescent="0.35">
      <c r="A787" s="14" t="s">
        <v>23</v>
      </c>
      <c r="B787" s="15">
        <v>17.197387341959999</v>
      </c>
      <c r="C787" s="20">
        <v>0</v>
      </c>
      <c r="D787" s="21">
        <v>17.197387341959999</v>
      </c>
      <c r="E787" s="21">
        <v>0</v>
      </c>
      <c r="F787" s="21">
        <v>17.197387341959999</v>
      </c>
      <c r="G787" s="21">
        <v>0</v>
      </c>
      <c r="H787" s="21">
        <v>0</v>
      </c>
      <c r="I787" s="21">
        <v>0</v>
      </c>
      <c r="J787" s="17"/>
      <c r="K787"/>
      <c r="L787" s="17"/>
    </row>
    <row r="788" spans="1:12" ht="13.5" customHeight="1" x14ac:dyDescent="0.35">
      <c r="A788" s="14" t="s">
        <v>24</v>
      </c>
      <c r="B788" s="15">
        <v>38.676486783120005</v>
      </c>
      <c r="C788" s="20">
        <v>0</v>
      </c>
      <c r="D788" s="21">
        <v>38.676486783120005</v>
      </c>
      <c r="E788" s="21">
        <v>38.676486783120005</v>
      </c>
      <c r="F788" s="21">
        <v>0</v>
      </c>
      <c r="G788" s="21">
        <v>0</v>
      </c>
      <c r="H788" s="21">
        <v>0</v>
      </c>
      <c r="I788" s="21">
        <v>0</v>
      </c>
      <c r="J788" s="17"/>
      <c r="K788"/>
      <c r="L788" s="17"/>
    </row>
    <row r="789" spans="1:12" ht="13.5" customHeight="1" x14ac:dyDescent="0.35">
      <c r="A789" s="14" t="s">
        <v>25</v>
      </c>
      <c r="B789" s="15">
        <v>315.94807520639995</v>
      </c>
      <c r="C789" s="20">
        <v>0</v>
      </c>
      <c r="D789" s="21">
        <v>315.94807520639995</v>
      </c>
      <c r="E789" s="21">
        <v>157.97403760319997</v>
      </c>
      <c r="F789" s="21">
        <v>0</v>
      </c>
      <c r="G789" s="21">
        <v>157.97403760319997</v>
      </c>
      <c r="H789" s="21">
        <v>0</v>
      </c>
      <c r="I789" s="21">
        <v>0</v>
      </c>
      <c r="J789" s="17"/>
      <c r="K789"/>
      <c r="L789" s="17"/>
    </row>
    <row r="790" spans="1:12" ht="13.5" customHeight="1" x14ac:dyDescent="0.35">
      <c r="A790" s="14" t="s">
        <v>26</v>
      </c>
      <c r="B790" s="15">
        <v>8051.2831407347276</v>
      </c>
      <c r="C790" s="20">
        <v>1</v>
      </c>
      <c r="D790" s="21">
        <v>3785.4674272469797</v>
      </c>
      <c r="E790" s="21">
        <v>650.55600475768756</v>
      </c>
      <c r="F790" s="21">
        <v>1982.9068184288853</v>
      </c>
      <c r="G790" s="21">
        <v>990.82967310456775</v>
      </c>
      <c r="H790" s="21">
        <v>161.17493095583998</v>
      </c>
      <c r="I790" s="21">
        <v>4265.8157134877465</v>
      </c>
      <c r="J790" s="17"/>
      <c r="K790"/>
      <c r="L790" s="17"/>
    </row>
    <row r="791" spans="1:12" ht="13.5" customHeight="1" x14ac:dyDescent="0.35">
      <c r="A791" s="14" t="s">
        <v>27</v>
      </c>
      <c r="B791" s="15">
        <v>87413.392404633865</v>
      </c>
      <c r="C791" s="20">
        <v>11.2</v>
      </c>
      <c r="D791" s="21">
        <v>62168.152095024183</v>
      </c>
      <c r="E791" s="21">
        <v>14745.567585512683</v>
      </c>
      <c r="F791" s="21">
        <v>30243.976881563653</v>
      </c>
      <c r="G791" s="21">
        <v>12054.775226266293</v>
      </c>
      <c r="H791" s="21">
        <v>5123.8324016815095</v>
      </c>
      <c r="I791" s="21">
        <v>25245.240309609828</v>
      </c>
      <c r="J791" s="17"/>
      <c r="K791"/>
      <c r="L791" s="17"/>
    </row>
    <row r="792" spans="1:12" ht="13.5" customHeight="1" x14ac:dyDescent="0.35">
      <c r="A792" s="14" t="s">
        <v>28</v>
      </c>
      <c r="B792" s="15">
        <v>547.61179987756304</v>
      </c>
      <c r="C792" s="20">
        <v>0.1</v>
      </c>
      <c r="D792" s="21">
        <v>518.87165848276697</v>
      </c>
      <c r="E792" s="21">
        <v>111.152676757558</v>
      </c>
      <c r="F792" s="21">
        <v>45.259636978737987</v>
      </c>
      <c r="G792" s="21">
        <v>362.45934474647106</v>
      </c>
      <c r="H792" s="21">
        <v>0</v>
      </c>
      <c r="I792" s="21">
        <v>28.740141394795998</v>
      </c>
      <c r="J792" s="17"/>
      <c r="K792"/>
      <c r="L792" s="17"/>
    </row>
    <row r="793" spans="1:12" ht="13.5" customHeight="1" x14ac:dyDescent="0.35">
      <c r="A793" s="14" t="s">
        <v>29</v>
      </c>
      <c r="B793" s="15">
        <v>0</v>
      </c>
      <c r="C793" s="20">
        <v>0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17"/>
      <c r="K793"/>
      <c r="L793" s="17"/>
    </row>
    <row r="794" spans="1:12" ht="13.5" customHeight="1" x14ac:dyDescent="0.35">
      <c r="A794" s="14" t="s">
        <v>30</v>
      </c>
      <c r="B794" s="15">
        <v>0</v>
      </c>
      <c r="C794" s="20">
        <v>0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17"/>
      <c r="K794"/>
      <c r="L794" s="17"/>
    </row>
    <row r="795" spans="1:12" ht="13.5" customHeight="1" x14ac:dyDescent="0.35">
      <c r="A795" s="14" t="s">
        <v>31</v>
      </c>
      <c r="B795" s="15">
        <v>0</v>
      </c>
      <c r="C795" s="20">
        <v>0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17"/>
      <c r="K795"/>
      <c r="L795" s="17"/>
    </row>
    <row r="796" spans="1:12" ht="13.5" customHeight="1" x14ac:dyDescent="0.35">
      <c r="A796" s="14" t="s">
        <v>32</v>
      </c>
      <c r="B796" s="15">
        <v>1803.4921601247306</v>
      </c>
      <c r="C796" s="20">
        <v>0.2</v>
      </c>
      <c r="D796" s="21">
        <v>1803.4921601247306</v>
      </c>
      <c r="E796" s="21">
        <v>1708.1348990608487</v>
      </c>
      <c r="F796" s="21">
        <v>0</v>
      </c>
      <c r="G796" s="21">
        <v>95.357261063881964</v>
      </c>
      <c r="H796" s="21">
        <v>0</v>
      </c>
      <c r="I796" s="21">
        <v>0</v>
      </c>
      <c r="J796" s="17"/>
      <c r="K796"/>
      <c r="L796" s="17"/>
    </row>
    <row r="797" spans="1:12" ht="13.5" customHeight="1" x14ac:dyDescent="0.35">
      <c r="A797" s="14" t="s">
        <v>33</v>
      </c>
      <c r="B797" s="15">
        <v>71.832000000000008</v>
      </c>
      <c r="C797" s="20">
        <v>0</v>
      </c>
      <c r="D797" s="21">
        <v>71.832000000000008</v>
      </c>
      <c r="E797" s="21">
        <v>35.916000000000004</v>
      </c>
      <c r="F797" s="21">
        <v>0</v>
      </c>
      <c r="G797" s="21">
        <v>35.916000000000004</v>
      </c>
      <c r="H797" s="21">
        <v>0</v>
      </c>
      <c r="I797" s="21">
        <v>0</v>
      </c>
      <c r="J797" s="17"/>
      <c r="K797"/>
      <c r="L797" s="17"/>
    </row>
    <row r="798" spans="1:12" ht="13.5" customHeight="1" x14ac:dyDescent="0.35">
      <c r="A798" s="14" t="s">
        <v>34</v>
      </c>
      <c r="B798" s="15">
        <v>88891.851759122554</v>
      </c>
      <c r="C798" s="20">
        <v>11.4</v>
      </c>
      <c r="D798" s="21">
        <v>63609.610842931826</v>
      </c>
      <c r="E798" s="21">
        <v>10991.520310159447</v>
      </c>
      <c r="F798" s="21">
        <v>17403.783557327832</v>
      </c>
      <c r="G798" s="21">
        <v>26246.40897846712</v>
      </c>
      <c r="H798" s="21">
        <v>8967.8979969773336</v>
      </c>
      <c r="I798" s="21">
        <v>25282.240916190796</v>
      </c>
      <c r="J798" s="17"/>
      <c r="K798"/>
      <c r="L798" s="17"/>
    </row>
    <row r="799" spans="1:12" ht="13.5" customHeight="1" x14ac:dyDescent="0.35">
      <c r="A799" s="14"/>
      <c r="B799" s="15"/>
      <c r="C799" s="20"/>
      <c r="D799" s="21"/>
      <c r="E799" s="21"/>
      <c r="F799" s="21"/>
      <c r="G799" s="21"/>
      <c r="H799" s="21"/>
      <c r="I799" s="21"/>
      <c r="J799" s="17"/>
      <c r="K799"/>
      <c r="L799" s="17"/>
    </row>
    <row r="800" spans="1:12" ht="13.5" customHeight="1" x14ac:dyDescent="0.35">
      <c r="A800" s="18" t="s">
        <v>67</v>
      </c>
      <c r="B800" s="19"/>
      <c r="C800" s="17"/>
      <c r="D800" s="17"/>
      <c r="E800" s="17"/>
      <c r="F800" s="17"/>
      <c r="G800" s="17"/>
      <c r="H800" s="17"/>
      <c r="I800" s="17"/>
      <c r="J800" s="17"/>
      <c r="K800"/>
      <c r="L800" s="17"/>
    </row>
    <row r="801" spans="1:12" ht="13.5" customHeight="1" x14ac:dyDescent="0.35">
      <c r="A801" s="14" t="s">
        <v>7</v>
      </c>
      <c r="B801" s="15">
        <v>3939368.4524616636</v>
      </c>
      <c r="C801" s="16">
        <v>100</v>
      </c>
      <c r="D801" s="21">
        <v>2937721.4007482575</v>
      </c>
      <c r="E801" s="21">
        <v>451092.95476178842</v>
      </c>
      <c r="F801" s="21">
        <v>1134155.1189827065</v>
      </c>
      <c r="G801" s="21">
        <v>1189002.7130885487</v>
      </c>
      <c r="H801" s="21">
        <v>163470.61391521292</v>
      </c>
      <c r="I801" s="21">
        <v>1001647.0517134063</v>
      </c>
      <c r="J801" s="17"/>
      <c r="K801"/>
      <c r="L801" s="17"/>
    </row>
    <row r="802" spans="1:12" ht="13.5" customHeight="1" x14ac:dyDescent="0.35">
      <c r="A802" s="14" t="s">
        <v>14</v>
      </c>
      <c r="B802" s="15">
        <v>1519865.2317956584</v>
      </c>
      <c r="C802" s="16">
        <f>B802/B801*100</f>
        <v>38.581443958254603</v>
      </c>
      <c r="D802" s="21">
        <v>1093140.468335341</v>
      </c>
      <c r="E802" s="21">
        <v>126666.59810659365</v>
      </c>
      <c r="F802" s="21">
        <v>386067.69805445947</v>
      </c>
      <c r="G802" s="21">
        <v>523621.40160404349</v>
      </c>
      <c r="H802" s="21">
        <v>56784.770570243709</v>
      </c>
      <c r="I802" s="21">
        <v>426724.76346031768</v>
      </c>
      <c r="J802" s="17"/>
      <c r="K802"/>
      <c r="L802" s="17"/>
    </row>
    <row r="803" spans="1:12" ht="13.5" customHeight="1" x14ac:dyDescent="0.35">
      <c r="A803" s="14" t="s">
        <v>15</v>
      </c>
      <c r="B803" s="15">
        <v>941951.16713466553</v>
      </c>
      <c r="C803" s="16">
        <f>B803/B801*100</f>
        <v>23.911222788669377</v>
      </c>
      <c r="D803" s="21">
        <v>710847.23712093721</v>
      </c>
      <c r="E803" s="21">
        <v>128608.02447815906</v>
      </c>
      <c r="F803" s="21">
        <v>289025.53827401798</v>
      </c>
      <c r="G803" s="21">
        <v>257903.00566790812</v>
      </c>
      <c r="H803" s="21">
        <v>35310.668700851245</v>
      </c>
      <c r="I803" s="21">
        <v>231103.93001372874</v>
      </c>
      <c r="J803" s="17"/>
      <c r="K803"/>
      <c r="L803" s="17"/>
    </row>
    <row r="804" spans="1:12" ht="13.5" customHeight="1" x14ac:dyDescent="0.35">
      <c r="A804" s="14" t="s">
        <v>16</v>
      </c>
      <c r="B804" s="15">
        <v>62122.485740868484</v>
      </c>
      <c r="C804" s="16">
        <f>B804/B801*100</f>
        <v>1.5769656098568008</v>
      </c>
      <c r="D804" s="21">
        <v>54572.438646103365</v>
      </c>
      <c r="E804" s="21">
        <v>12006.323189792998</v>
      </c>
      <c r="F804" s="21">
        <v>22062.748562719637</v>
      </c>
      <c r="G804" s="21">
        <v>17097.872116211438</v>
      </c>
      <c r="H804" s="21">
        <v>3405.4947773793065</v>
      </c>
      <c r="I804" s="21">
        <v>7550.0470947650956</v>
      </c>
      <c r="J804" s="17"/>
      <c r="K804"/>
      <c r="L804" s="17"/>
    </row>
    <row r="805" spans="1:12" ht="13.5" customHeight="1" x14ac:dyDescent="0.35">
      <c r="A805" s="14" t="s">
        <v>17</v>
      </c>
      <c r="B805" s="15">
        <v>86360.669977125654</v>
      </c>
      <c r="C805" s="16">
        <f>B805/B801*100</f>
        <v>2.1922465750356488</v>
      </c>
      <c r="D805" s="21">
        <v>70336.883587157019</v>
      </c>
      <c r="E805" s="21">
        <v>8784.7298341348123</v>
      </c>
      <c r="F805" s="21">
        <v>31962.151596319967</v>
      </c>
      <c r="G805" s="21">
        <v>29027.762116101592</v>
      </c>
      <c r="H805" s="21">
        <v>562.24004060065226</v>
      </c>
      <c r="I805" s="21">
        <v>16023.786389968649</v>
      </c>
      <c r="J805" s="17"/>
      <c r="K805"/>
      <c r="L805" s="17"/>
    </row>
    <row r="806" spans="1:12" ht="13.5" customHeight="1" x14ac:dyDescent="0.35">
      <c r="A806" s="14" t="s">
        <v>18</v>
      </c>
      <c r="B806" s="15">
        <v>7138.227654450141</v>
      </c>
      <c r="C806" s="16">
        <f>B806/B801*100</f>
        <v>0.18120233587161791</v>
      </c>
      <c r="D806" s="21">
        <v>5402.32565802917</v>
      </c>
      <c r="E806" s="21">
        <v>974.17307987414972</v>
      </c>
      <c r="F806" s="21">
        <v>2165.8036456907744</v>
      </c>
      <c r="G806" s="21">
        <v>2048.7951492262255</v>
      </c>
      <c r="H806" s="21">
        <v>213.55378323802</v>
      </c>
      <c r="I806" s="21">
        <v>1735.9019964209701</v>
      </c>
      <c r="J806" s="17"/>
      <c r="K806"/>
      <c r="L806" s="17"/>
    </row>
    <row r="807" spans="1:12" ht="13.5" customHeight="1" x14ac:dyDescent="0.35">
      <c r="A807" s="14" t="s">
        <v>19</v>
      </c>
      <c r="B807" s="15">
        <v>15629.483477201105</v>
      </c>
      <c r="C807" s="16">
        <f>B807/B801*100</f>
        <v>0.39675099361255306</v>
      </c>
      <c r="D807" s="21">
        <v>12306.101845635689</v>
      </c>
      <c r="E807" s="21">
        <v>826.66299311751675</v>
      </c>
      <c r="F807" s="21">
        <v>6973.2706338106973</v>
      </c>
      <c r="G807" s="21">
        <v>4381.861658736394</v>
      </c>
      <c r="H807" s="21">
        <v>124.30655997108002</v>
      </c>
      <c r="I807" s="21">
        <v>3323.3816315654176</v>
      </c>
      <c r="J807" s="17"/>
      <c r="K807"/>
      <c r="L807" s="17"/>
    </row>
    <row r="808" spans="1:12" ht="13.5" customHeight="1" x14ac:dyDescent="0.35">
      <c r="A808" s="14" t="s">
        <v>20</v>
      </c>
      <c r="B808" s="15">
        <v>10257.681693407425</v>
      </c>
      <c r="C808" s="16">
        <f>B808/B801*100</f>
        <v>0.26038898917915443</v>
      </c>
      <c r="D808" s="21">
        <v>8469.9643343403077</v>
      </c>
      <c r="E808" s="21">
        <v>708.37873242809974</v>
      </c>
      <c r="F808" s="21">
        <v>2917.213084552191</v>
      </c>
      <c r="G808" s="21">
        <v>4445.1148749689073</v>
      </c>
      <c r="H808" s="21">
        <v>399.25764239111118</v>
      </c>
      <c r="I808" s="21">
        <v>1787.7173590671161</v>
      </c>
      <c r="J808" s="17"/>
      <c r="K808"/>
      <c r="L808" s="17"/>
    </row>
    <row r="809" spans="1:12" ht="13.5" customHeight="1" x14ac:dyDescent="0.35">
      <c r="A809" s="14" t="s">
        <v>21</v>
      </c>
      <c r="B809" s="15">
        <v>213517.65604671219</v>
      </c>
      <c r="C809" s="16">
        <f>B809/B801*100</f>
        <v>5.4200986433063303</v>
      </c>
      <c r="D809" s="21">
        <v>174299.2158249669</v>
      </c>
      <c r="E809" s="21">
        <v>28515.797302743875</v>
      </c>
      <c r="F809" s="21">
        <v>86833.338620566385</v>
      </c>
      <c r="G809" s="21">
        <v>46353.979576838756</v>
      </c>
      <c r="H809" s="21">
        <v>12596.100324817799</v>
      </c>
      <c r="I809" s="21">
        <v>39218.440221745339</v>
      </c>
      <c r="J809" s="17"/>
      <c r="K809"/>
      <c r="L809" s="17"/>
    </row>
    <row r="810" spans="1:12" ht="13.5" customHeight="1" x14ac:dyDescent="0.35">
      <c r="A810" s="14" t="s">
        <v>22</v>
      </c>
      <c r="B810" s="15">
        <v>75376.024343232624</v>
      </c>
      <c r="C810" s="16">
        <f>B810/B801*100</f>
        <v>1.9134037664370047</v>
      </c>
      <c r="D810" s="21">
        <v>57703.085544292691</v>
      </c>
      <c r="E810" s="21">
        <v>6372.1462396032839</v>
      </c>
      <c r="F810" s="21">
        <v>25920.175596558096</v>
      </c>
      <c r="G810" s="21">
        <v>22002.019906027232</v>
      </c>
      <c r="H810" s="21">
        <v>3408.7438021040907</v>
      </c>
      <c r="I810" s="21">
        <v>17672.938798939933</v>
      </c>
      <c r="J810" s="17"/>
      <c r="K810"/>
      <c r="L810" s="17"/>
    </row>
    <row r="811" spans="1:12" ht="13.5" customHeight="1" x14ac:dyDescent="0.35">
      <c r="A811" s="14" t="s">
        <v>23</v>
      </c>
      <c r="B811" s="15">
        <v>2367.9336908638279</v>
      </c>
      <c r="C811" s="16">
        <f>B811/B801*100</f>
        <v>6.0109474892711158E-2</v>
      </c>
      <c r="D811" s="21">
        <v>2210.5619421949991</v>
      </c>
      <c r="E811" s="21">
        <v>936.97047242400004</v>
      </c>
      <c r="F811" s="21">
        <v>343.4799380874997</v>
      </c>
      <c r="G811" s="21">
        <v>930.11153168349938</v>
      </c>
      <c r="H811" s="21">
        <v>0</v>
      </c>
      <c r="I811" s="21">
        <v>157.3717486688285</v>
      </c>
      <c r="J811" s="17"/>
      <c r="K811"/>
      <c r="L811" s="17"/>
    </row>
    <row r="812" spans="1:12" ht="13.5" customHeight="1" x14ac:dyDescent="0.35">
      <c r="A812" s="14" t="s">
        <v>24</v>
      </c>
      <c r="B812" s="15">
        <v>3990.4874675268557</v>
      </c>
      <c r="C812" s="16">
        <f>B812/B801*100</f>
        <v>0.10129764493172118</v>
      </c>
      <c r="D812" s="21">
        <v>3203.4765602004204</v>
      </c>
      <c r="E812" s="21">
        <v>1061.3557257243622</v>
      </c>
      <c r="F812" s="21">
        <v>1903.658666648867</v>
      </c>
      <c r="G812" s="21">
        <v>238.46216782719085</v>
      </c>
      <c r="H812" s="21">
        <v>0</v>
      </c>
      <c r="I812" s="21">
        <v>787.01090732643524</v>
      </c>
      <c r="J812" s="17"/>
      <c r="K812"/>
      <c r="L812" s="17"/>
    </row>
    <row r="813" spans="1:12" ht="13.5" customHeight="1" x14ac:dyDescent="0.35">
      <c r="A813" s="14" t="s">
        <v>25</v>
      </c>
      <c r="B813" s="15">
        <v>168.990498579686</v>
      </c>
      <c r="C813" s="16">
        <v>0</v>
      </c>
      <c r="D813" s="21">
        <v>160.990498579686</v>
      </c>
      <c r="E813" s="21">
        <v>97.67192616273401</v>
      </c>
      <c r="F813" s="21">
        <v>63.318572416951994</v>
      </c>
      <c r="G813" s="21">
        <v>0</v>
      </c>
      <c r="H813" s="21">
        <v>0</v>
      </c>
      <c r="I813" s="21">
        <v>8</v>
      </c>
      <c r="J813" s="17"/>
      <c r="K813"/>
      <c r="L813" s="17"/>
    </row>
    <row r="814" spans="1:12" ht="13.5" customHeight="1" x14ac:dyDescent="0.35">
      <c r="A814" s="14" t="s">
        <v>26</v>
      </c>
      <c r="B814" s="15">
        <v>60100.713719613574</v>
      </c>
      <c r="C814" s="16">
        <f>B814/B801*100</f>
        <v>1.5256433726593248</v>
      </c>
      <c r="D814" s="21">
        <v>44112.844216004203</v>
      </c>
      <c r="E814" s="21">
        <v>4049.2354893031506</v>
      </c>
      <c r="F814" s="21">
        <v>14591.89785021653</v>
      </c>
      <c r="G814" s="21">
        <v>22435.521271006615</v>
      </c>
      <c r="H814" s="21">
        <v>3036.189605477869</v>
      </c>
      <c r="I814" s="21">
        <v>15987.869503609401</v>
      </c>
      <c r="J814" s="17"/>
      <c r="K814"/>
      <c r="L814" s="17"/>
    </row>
    <row r="815" spans="1:12" ht="13.5" customHeight="1" x14ac:dyDescent="0.35">
      <c r="A815" s="14" t="s">
        <v>27</v>
      </c>
      <c r="B815" s="15">
        <v>136004.69017050747</v>
      </c>
      <c r="C815" s="16">
        <f>B815/B801*100</f>
        <v>3.452449086998191</v>
      </c>
      <c r="D815" s="21">
        <v>106526.16956863277</v>
      </c>
      <c r="E815" s="21">
        <v>30696.154712462529</v>
      </c>
      <c r="F815" s="21">
        <v>29493.239352158918</v>
      </c>
      <c r="G815" s="21">
        <v>25286.448416043117</v>
      </c>
      <c r="H815" s="21">
        <v>21050.3270879681</v>
      </c>
      <c r="I815" s="21">
        <v>29478.520601874796</v>
      </c>
      <c r="J815" s="17"/>
      <c r="K815"/>
      <c r="L815" s="17"/>
    </row>
    <row r="816" spans="1:12" ht="13.5" customHeight="1" x14ac:dyDescent="0.35">
      <c r="A816" s="14" t="s">
        <v>28</v>
      </c>
      <c r="B816" s="15">
        <v>22922.968641235559</v>
      </c>
      <c r="C816" s="16">
        <f>B816/B801*100</f>
        <v>0.58189450714901447</v>
      </c>
      <c r="D816" s="21">
        <v>18109.76607991838</v>
      </c>
      <c r="E816" s="21">
        <v>2212.3368433862215</v>
      </c>
      <c r="F816" s="21">
        <v>10305.232464987723</v>
      </c>
      <c r="G816" s="21">
        <v>4248.2782259979895</v>
      </c>
      <c r="H816" s="21">
        <v>1343.9185455464494</v>
      </c>
      <c r="I816" s="21">
        <v>4813.2025613171727</v>
      </c>
      <c r="J816" s="17"/>
      <c r="K816"/>
      <c r="L816" s="17"/>
    </row>
    <row r="817" spans="1:12" ht="13.5" customHeight="1" x14ac:dyDescent="0.35">
      <c r="A817" s="14" t="s">
        <v>29</v>
      </c>
      <c r="B817" s="15">
        <v>32926.59358029288</v>
      </c>
      <c r="C817" s="16">
        <f>B817/B801*100</f>
        <v>0.83583432160851701</v>
      </c>
      <c r="D817" s="21">
        <v>28429.212883191489</v>
      </c>
      <c r="E817" s="21">
        <v>1872.9052722555602</v>
      </c>
      <c r="F817" s="21">
        <v>19123.463839061678</v>
      </c>
      <c r="G817" s="21">
        <v>6822.6672831371088</v>
      </c>
      <c r="H817" s="21">
        <v>610.17648873712176</v>
      </c>
      <c r="I817" s="21">
        <v>4497.3806971014146</v>
      </c>
      <c r="J817" s="17"/>
      <c r="K817"/>
      <c r="L817" s="17"/>
    </row>
    <row r="818" spans="1:12" ht="13.5" customHeight="1" x14ac:dyDescent="0.35">
      <c r="A818" s="14" t="s">
        <v>30</v>
      </c>
      <c r="B818" s="15">
        <v>277.98332533333331</v>
      </c>
      <c r="C818" s="16">
        <f>B818/B801*100</f>
        <v>7.0565454510766795E-3</v>
      </c>
      <c r="D818" s="21">
        <v>241.51852533333329</v>
      </c>
      <c r="E818" s="21">
        <v>0</v>
      </c>
      <c r="F818" s="21">
        <v>54.697199999999995</v>
      </c>
      <c r="G818" s="21">
        <v>186.82132533333331</v>
      </c>
      <c r="H818" s="21">
        <v>0</v>
      </c>
      <c r="I818" s="21">
        <v>36.464799999999997</v>
      </c>
      <c r="J818" s="17"/>
      <c r="K818"/>
      <c r="L818" s="17"/>
    </row>
    <row r="819" spans="1:12" ht="13.5" customHeight="1" x14ac:dyDescent="0.35">
      <c r="A819" s="14" t="s">
        <v>31</v>
      </c>
      <c r="B819" s="15">
        <v>374.29910090868361</v>
      </c>
      <c r="C819" s="16">
        <f>B819/B801*100</f>
        <v>9.5015001877975791E-3</v>
      </c>
      <c r="D819" s="21">
        <v>363.29910090868361</v>
      </c>
      <c r="E819" s="21">
        <v>223.30644155320829</v>
      </c>
      <c r="F819" s="21">
        <v>124.16301625123734</v>
      </c>
      <c r="G819" s="21">
        <v>15.829643104237999</v>
      </c>
      <c r="H819" s="21">
        <v>0</v>
      </c>
      <c r="I819" s="21">
        <v>11</v>
      </c>
      <c r="J819" s="17"/>
      <c r="K819"/>
      <c r="L819" s="17"/>
    </row>
    <row r="820" spans="1:12" ht="13.5" customHeight="1" x14ac:dyDescent="0.35">
      <c r="A820" s="14" t="s">
        <v>32</v>
      </c>
      <c r="B820" s="15">
        <v>1008.098687104</v>
      </c>
      <c r="C820" s="16">
        <f>B820/B801*100</f>
        <v>2.5590363005370858E-2</v>
      </c>
      <c r="D820" s="21">
        <v>1008.098687104</v>
      </c>
      <c r="E820" s="21">
        <v>773.27868710400003</v>
      </c>
      <c r="F820" s="21">
        <v>0</v>
      </c>
      <c r="G820" s="21">
        <v>214.92</v>
      </c>
      <c r="H820" s="21">
        <v>19.899999999999999</v>
      </c>
      <c r="I820" s="21">
        <v>0</v>
      </c>
      <c r="J820" s="17"/>
      <c r="K820"/>
      <c r="L820" s="17"/>
    </row>
    <row r="821" spans="1:12" ht="13.5" customHeight="1" x14ac:dyDescent="0.35">
      <c r="A821" s="14" t="s">
        <v>33</v>
      </c>
      <c r="B821" s="15">
        <v>3750.2564293319579</v>
      </c>
      <c r="C821" s="16">
        <f>B821/B801*100</f>
        <v>9.5199432969730671E-2</v>
      </c>
      <c r="D821" s="21">
        <v>3243.6285049994408</v>
      </c>
      <c r="E821" s="21">
        <v>128.1113389466633</v>
      </c>
      <c r="F821" s="21">
        <v>856.70974888066314</v>
      </c>
      <c r="G821" s="21">
        <v>2234.4570036324135</v>
      </c>
      <c r="H821" s="21">
        <v>24.3504135397</v>
      </c>
      <c r="I821" s="21">
        <v>506.62792433251832</v>
      </c>
      <c r="J821" s="17"/>
      <c r="K821"/>
      <c r="L821" s="17"/>
    </row>
    <row r="822" spans="1:12" ht="13.5" customHeight="1" x14ac:dyDescent="0.35">
      <c r="A822" s="14" t="s">
        <v>34</v>
      </c>
      <c r="B822" s="15">
        <v>743256.80928704375</v>
      </c>
      <c r="C822" s="16">
        <f>B822/B801*100</f>
        <v>18.867410303359453</v>
      </c>
      <c r="D822" s="21">
        <v>543034.11328438704</v>
      </c>
      <c r="E822" s="21">
        <v>95578.793896018586</v>
      </c>
      <c r="F822" s="21">
        <v>203367.32026530127</v>
      </c>
      <c r="G822" s="21">
        <v>219507.3835507214</v>
      </c>
      <c r="H822" s="21">
        <v>24580.615572346676</v>
      </c>
      <c r="I822" s="21">
        <v>200222.69600265668</v>
      </c>
      <c r="J822" s="17"/>
      <c r="K822"/>
      <c r="L822" s="17"/>
    </row>
    <row r="823" spans="1:12" ht="13.5" customHeight="1" x14ac:dyDescent="0.35">
      <c r="A823" s="14"/>
      <c r="B823" s="15"/>
      <c r="C823" s="16"/>
      <c r="D823" s="21"/>
      <c r="E823" s="21"/>
      <c r="F823" s="21"/>
      <c r="G823" s="21"/>
      <c r="H823" s="21"/>
      <c r="I823" s="21"/>
      <c r="J823" s="17"/>
      <c r="K823"/>
      <c r="L823" s="17"/>
    </row>
    <row r="824" spans="1:12" ht="13.5" customHeight="1" x14ac:dyDescent="0.35">
      <c r="A824" s="18" t="s">
        <v>68</v>
      </c>
      <c r="B824" s="19"/>
      <c r="C824" s="17"/>
      <c r="D824" s="17"/>
      <c r="E824" s="17"/>
      <c r="F824" s="17"/>
      <c r="G824" s="17"/>
      <c r="H824" s="17"/>
      <c r="I824" s="17"/>
      <c r="J824" s="17"/>
      <c r="K824"/>
      <c r="L824" s="17"/>
    </row>
    <row r="825" spans="1:12" ht="13.5" customHeight="1" x14ac:dyDescent="0.35">
      <c r="A825" s="14" t="s">
        <v>7</v>
      </c>
      <c r="B825" s="15">
        <v>1233621.5229285299</v>
      </c>
      <c r="C825" s="20">
        <v>100</v>
      </c>
      <c r="D825" s="21">
        <v>976003.99869213591</v>
      </c>
      <c r="E825" s="21">
        <v>112039.27091032482</v>
      </c>
      <c r="F825" s="21">
        <v>344633.32795533986</v>
      </c>
      <c r="G825" s="21">
        <v>448861.71819922549</v>
      </c>
      <c r="H825" s="21">
        <v>70469.681627245896</v>
      </c>
      <c r="I825" s="21">
        <v>257617.52423639418</v>
      </c>
      <c r="J825" s="17"/>
      <c r="K825"/>
      <c r="L825" s="17"/>
    </row>
    <row r="826" spans="1:12" ht="13.5" customHeight="1" x14ac:dyDescent="0.35">
      <c r="A826" s="14" t="s">
        <v>14</v>
      </c>
      <c r="B826" s="15">
        <v>291055.2832853687</v>
      </c>
      <c r="C826" s="20">
        <v>23.6</v>
      </c>
      <c r="D826" s="21">
        <v>237359.86162701779</v>
      </c>
      <c r="E826" s="21">
        <v>30360.42066311197</v>
      </c>
      <c r="F826" s="21">
        <v>95282.054532471229</v>
      </c>
      <c r="G826" s="21">
        <v>97835.114969629387</v>
      </c>
      <c r="H826" s="21">
        <v>13882.271461804461</v>
      </c>
      <c r="I826" s="21">
        <v>53695.421658351879</v>
      </c>
      <c r="J826" s="17"/>
      <c r="K826"/>
      <c r="L826" s="17"/>
    </row>
    <row r="827" spans="1:12" ht="13.5" customHeight="1" x14ac:dyDescent="0.35">
      <c r="A827" s="14" t="s">
        <v>15</v>
      </c>
      <c r="B827" s="15">
        <v>280314.54318869527</v>
      </c>
      <c r="C827" s="20">
        <v>22.7</v>
      </c>
      <c r="D827" s="21">
        <v>217585.26198513171</v>
      </c>
      <c r="E827" s="21">
        <v>25693.474046830841</v>
      </c>
      <c r="F827" s="21">
        <v>62557.651046914179</v>
      </c>
      <c r="G827" s="21">
        <v>112597.09714173437</v>
      </c>
      <c r="H827" s="21">
        <v>16737.039749652071</v>
      </c>
      <c r="I827" s="21">
        <v>62729.281203563703</v>
      </c>
      <c r="J827" s="17"/>
      <c r="K827"/>
      <c r="L827" s="17"/>
    </row>
    <row r="828" spans="1:12" ht="13.5" customHeight="1" x14ac:dyDescent="0.35">
      <c r="A828" s="14" t="s">
        <v>16</v>
      </c>
      <c r="B828" s="15">
        <v>19422.767605851983</v>
      </c>
      <c r="C828" s="20">
        <v>1.6</v>
      </c>
      <c r="D828" s="21">
        <v>16495.243085866976</v>
      </c>
      <c r="E828" s="21">
        <v>565.6435330412678</v>
      </c>
      <c r="F828" s="21">
        <v>5887.3470236283201</v>
      </c>
      <c r="G828" s="21">
        <v>8372.1357544740968</v>
      </c>
      <c r="H828" s="21">
        <v>1670.1167747232962</v>
      </c>
      <c r="I828" s="21">
        <v>2927.5245199849905</v>
      </c>
      <c r="J828" s="17"/>
      <c r="K828"/>
      <c r="L828" s="17"/>
    </row>
    <row r="829" spans="1:12" ht="13.5" customHeight="1" x14ac:dyDescent="0.35">
      <c r="A829" s="14" t="s">
        <v>17</v>
      </c>
      <c r="B829" s="15">
        <v>51443.927384557959</v>
      </c>
      <c r="C829" s="20">
        <v>4.2</v>
      </c>
      <c r="D829" s="21">
        <v>42295.266680771216</v>
      </c>
      <c r="E829" s="21">
        <v>1415.7715637608042</v>
      </c>
      <c r="F829" s="21">
        <v>19506.616778026026</v>
      </c>
      <c r="G829" s="21">
        <v>21110.450614162157</v>
      </c>
      <c r="H829" s="21">
        <v>262.42772482224007</v>
      </c>
      <c r="I829" s="21">
        <v>9148.6607037867416</v>
      </c>
      <c r="J829" s="17"/>
      <c r="K829"/>
      <c r="L829" s="17"/>
    </row>
    <row r="830" spans="1:12" ht="13.5" customHeight="1" x14ac:dyDescent="0.35">
      <c r="A830" s="14" t="s">
        <v>18</v>
      </c>
      <c r="B830" s="15">
        <v>2426.4317179047443</v>
      </c>
      <c r="C830" s="20">
        <v>0.2</v>
      </c>
      <c r="D830" s="21">
        <v>1755.2536146587722</v>
      </c>
      <c r="E830" s="21">
        <v>320.47638233703782</v>
      </c>
      <c r="F830" s="21">
        <v>962.0534819546582</v>
      </c>
      <c r="G830" s="21">
        <v>472.72375036707558</v>
      </c>
      <c r="H830" s="21">
        <v>0</v>
      </c>
      <c r="I830" s="21">
        <v>671.17810324597235</v>
      </c>
      <c r="J830" s="17"/>
      <c r="K830"/>
      <c r="L830" s="17"/>
    </row>
    <row r="831" spans="1:12" ht="13.5" customHeight="1" x14ac:dyDescent="0.35">
      <c r="A831" s="14" t="s">
        <v>19</v>
      </c>
      <c r="B831" s="15">
        <v>3710.1437557721347</v>
      </c>
      <c r="C831" s="20">
        <v>0.3</v>
      </c>
      <c r="D831" s="21">
        <v>3306.6649067352264</v>
      </c>
      <c r="E831" s="21">
        <v>525.43707931076176</v>
      </c>
      <c r="F831" s="21">
        <v>517.59783074678398</v>
      </c>
      <c r="G831" s="21">
        <v>2176.1540884036003</v>
      </c>
      <c r="H831" s="21">
        <v>87.475908274080012</v>
      </c>
      <c r="I831" s="21">
        <v>403.47884903690806</v>
      </c>
      <c r="J831" s="17"/>
      <c r="K831"/>
      <c r="L831" s="17"/>
    </row>
    <row r="832" spans="1:12" ht="13.5" customHeight="1" x14ac:dyDescent="0.35">
      <c r="A832" s="14" t="s">
        <v>20</v>
      </c>
      <c r="B832" s="15">
        <v>3490.3637784336506</v>
      </c>
      <c r="C832" s="20">
        <v>0.3</v>
      </c>
      <c r="D832" s="21">
        <v>2803.1535109382908</v>
      </c>
      <c r="E832" s="21">
        <v>25.333333331999999</v>
      </c>
      <c r="F832" s="21">
        <v>652.60808325736002</v>
      </c>
      <c r="G832" s="21">
        <v>2125.2120943489303</v>
      </c>
      <c r="H832" s="21">
        <v>0</v>
      </c>
      <c r="I832" s="21">
        <v>687.21026749535997</v>
      </c>
      <c r="J832" s="17"/>
      <c r="K832"/>
      <c r="L832" s="17"/>
    </row>
    <row r="833" spans="1:12" ht="13.5" customHeight="1" x14ac:dyDescent="0.35">
      <c r="A833" s="14" t="s">
        <v>21</v>
      </c>
      <c r="B833" s="15">
        <v>72202.821008641215</v>
      </c>
      <c r="C833" s="20">
        <v>5.9</v>
      </c>
      <c r="D833" s="21">
        <v>57477.759432338913</v>
      </c>
      <c r="E833" s="21">
        <v>5349.5734872673193</v>
      </c>
      <c r="F833" s="21">
        <v>27060.324344337863</v>
      </c>
      <c r="G833" s="21">
        <v>20410.28601957305</v>
      </c>
      <c r="H833" s="21">
        <v>4657.575581160565</v>
      </c>
      <c r="I833" s="21">
        <v>14725.061576302433</v>
      </c>
      <c r="J833" s="17"/>
      <c r="K833"/>
      <c r="L833" s="17"/>
    </row>
    <row r="834" spans="1:12" ht="13.5" customHeight="1" x14ac:dyDescent="0.35">
      <c r="A834" s="14" t="s">
        <v>22</v>
      </c>
      <c r="B834" s="15">
        <v>41794.017521593691</v>
      </c>
      <c r="C834" s="20">
        <v>3.4</v>
      </c>
      <c r="D834" s="21">
        <v>35662.559902902292</v>
      </c>
      <c r="E834" s="21">
        <v>3633.9133891095453</v>
      </c>
      <c r="F834" s="21">
        <v>16482.744143887077</v>
      </c>
      <c r="G834" s="21">
        <v>14173.140104939306</v>
      </c>
      <c r="H834" s="21">
        <v>1372.762264966374</v>
      </c>
      <c r="I834" s="21">
        <v>6131.4576186913946</v>
      </c>
      <c r="J834" s="17"/>
      <c r="K834"/>
      <c r="L834" s="17"/>
    </row>
    <row r="835" spans="1:12" ht="13.5" customHeight="1" x14ac:dyDescent="0.35">
      <c r="A835" s="14" t="s">
        <v>23</v>
      </c>
      <c r="B835" s="15">
        <v>834.9190470619601</v>
      </c>
      <c r="C835" s="20">
        <v>0.1</v>
      </c>
      <c r="D835" s="21">
        <v>834.9190470619601</v>
      </c>
      <c r="E835" s="21">
        <v>0</v>
      </c>
      <c r="F835" s="21">
        <v>0</v>
      </c>
      <c r="G835" s="21">
        <v>834.9190470619601</v>
      </c>
      <c r="H835" s="21">
        <v>0</v>
      </c>
      <c r="I835" s="21">
        <v>0</v>
      </c>
      <c r="J835" s="17"/>
      <c r="K835"/>
      <c r="L835" s="17"/>
    </row>
    <row r="836" spans="1:12" ht="13.5" customHeight="1" x14ac:dyDescent="0.35">
      <c r="A836" s="14" t="s">
        <v>24</v>
      </c>
      <c r="B836" s="15">
        <v>568.29690121936005</v>
      </c>
      <c r="C836" s="20">
        <v>0</v>
      </c>
      <c r="D836" s="21">
        <v>498.69031879383999</v>
      </c>
      <c r="E836" s="21">
        <v>0</v>
      </c>
      <c r="F836" s="21">
        <v>464.45995567831994</v>
      </c>
      <c r="G836" s="21">
        <v>34.230363115520007</v>
      </c>
      <c r="H836" s="21">
        <v>0</v>
      </c>
      <c r="I836" s="21">
        <v>69.606582425520003</v>
      </c>
      <c r="J836" s="17"/>
      <c r="K836"/>
      <c r="L836" s="17"/>
    </row>
    <row r="837" spans="1:12" ht="13.5" customHeight="1" x14ac:dyDescent="0.35">
      <c r="A837" s="14" t="s">
        <v>25</v>
      </c>
      <c r="B837" s="15">
        <v>0</v>
      </c>
      <c r="C837" s="20">
        <v>0</v>
      </c>
      <c r="D837" s="21">
        <v>0</v>
      </c>
      <c r="E837" s="21">
        <v>0</v>
      </c>
      <c r="F837" s="21">
        <v>0</v>
      </c>
      <c r="G837" s="21">
        <v>0</v>
      </c>
      <c r="H837" s="21">
        <v>0</v>
      </c>
      <c r="I837" s="21">
        <v>0</v>
      </c>
      <c r="J837" s="17"/>
      <c r="K837"/>
      <c r="L837" s="17"/>
    </row>
    <row r="838" spans="1:12" ht="13.5" customHeight="1" x14ac:dyDescent="0.35">
      <c r="A838" s="14" t="s">
        <v>26</v>
      </c>
      <c r="B838" s="15">
        <v>49671.245221229212</v>
      </c>
      <c r="C838" s="20">
        <v>4</v>
      </c>
      <c r="D838" s="21">
        <v>37895.717362963296</v>
      </c>
      <c r="E838" s="21">
        <v>3118.5960392513252</v>
      </c>
      <c r="F838" s="21">
        <v>12462.667487422596</v>
      </c>
      <c r="G838" s="21">
        <v>19711.443829304717</v>
      </c>
      <c r="H838" s="21">
        <v>2603.0100069846249</v>
      </c>
      <c r="I838" s="21">
        <v>11775.527858265945</v>
      </c>
      <c r="J838" s="17"/>
      <c r="K838"/>
      <c r="L838" s="17"/>
    </row>
    <row r="839" spans="1:12" ht="13.5" customHeight="1" x14ac:dyDescent="0.35">
      <c r="A839" s="14" t="s">
        <v>27</v>
      </c>
      <c r="B839" s="15">
        <v>80422.17694275637</v>
      </c>
      <c r="C839" s="20">
        <v>6.5</v>
      </c>
      <c r="D839" s="21">
        <v>63440.05164921574</v>
      </c>
      <c r="E839" s="21">
        <v>12461.518477213214</v>
      </c>
      <c r="F839" s="21">
        <v>13046.101305156339</v>
      </c>
      <c r="G839" s="21">
        <v>17917.308613421905</v>
      </c>
      <c r="H839" s="21">
        <v>20015.123253424237</v>
      </c>
      <c r="I839" s="21">
        <v>16982.125293540688</v>
      </c>
      <c r="J839" s="17"/>
      <c r="K839"/>
      <c r="L839" s="17"/>
    </row>
    <row r="840" spans="1:12" ht="13.5" customHeight="1" x14ac:dyDescent="0.35">
      <c r="A840" s="14" t="s">
        <v>28</v>
      </c>
      <c r="B840" s="15">
        <v>5429.62668855213</v>
      </c>
      <c r="C840" s="20">
        <v>0.4</v>
      </c>
      <c r="D840" s="21">
        <v>4340.2701392278404</v>
      </c>
      <c r="E840" s="21">
        <v>151.92377522949201</v>
      </c>
      <c r="F840" s="21">
        <v>1356.966273206071</v>
      </c>
      <c r="G840" s="21">
        <v>2521.8433358722691</v>
      </c>
      <c r="H840" s="21">
        <v>309.53675492000929</v>
      </c>
      <c r="I840" s="21">
        <v>1089.35654932429</v>
      </c>
      <c r="J840" s="17"/>
      <c r="K840"/>
      <c r="L840" s="17"/>
    </row>
    <row r="841" spans="1:12" ht="13.5" customHeight="1" x14ac:dyDescent="0.35">
      <c r="A841" s="14" t="s">
        <v>29</v>
      </c>
      <c r="B841" s="15">
        <v>30401.507573710925</v>
      </c>
      <c r="C841" s="20">
        <v>2.5</v>
      </c>
      <c r="D841" s="21">
        <v>26788.197291402827</v>
      </c>
      <c r="E841" s="21">
        <v>1751.7277918731932</v>
      </c>
      <c r="F841" s="21">
        <v>18210.385705725737</v>
      </c>
      <c r="G841" s="21">
        <v>6513.6586334018848</v>
      </c>
      <c r="H841" s="21">
        <v>312.42516040199064</v>
      </c>
      <c r="I841" s="21">
        <v>3613.3102823081235</v>
      </c>
      <c r="J841" s="17"/>
      <c r="K841"/>
      <c r="L841" s="17"/>
    </row>
    <row r="842" spans="1:12" ht="13.5" customHeight="1" x14ac:dyDescent="0.35">
      <c r="A842" s="14" t="s">
        <v>30</v>
      </c>
      <c r="B842" s="15">
        <v>277.98332533333331</v>
      </c>
      <c r="C842" s="20">
        <v>0</v>
      </c>
      <c r="D842" s="21">
        <v>241.51852533333329</v>
      </c>
      <c r="E842" s="21">
        <v>0</v>
      </c>
      <c r="F842" s="21">
        <v>54.697199999999995</v>
      </c>
      <c r="G842" s="21">
        <v>186.82132533333331</v>
      </c>
      <c r="H842" s="21">
        <v>0</v>
      </c>
      <c r="I842" s="21">
        <v>36.464799999999997</v>
      </c>
      <c r="J842" s="17"/>
      <c r="K842"/>
      <c r="L842" s="17"/>
    </row>
    <row r="843" spans="1:12" ht="13.5" customHeight="1" x14ac:dyDescent="0.35">
      <c r="A843" s="14" t="s">
        <v>31</v>
      </c>
      <c r="B843" s="15">
        <v>133.16301625123731</v>
      </c>
      <c r="C843" s="20">
        <v>0</v>
      </c>
      <c r="D843" s="21">
        <v>124.16301625123734</v>
      </c>
      <c r="E843" s="21">
        <v>0</v>
      </c>
      <c r="F843" s="21">
        <v>124.16301625123734</v>
      </c>
      <c r="G843" s="21">
        <v>0</v>
      </c>
      <c r="H843" s="21">
        <v>0</v>
      </c>
      <c r="I843" s="21">
        <v>9</v>
      </c>
      <c r="J843" s="17"/>
      <c r="K843"/>
      <c r="L843" s="17"/>
    </row>
    <row r="844" spans="1:12" ht="13.5" customHeight="1" x14ac:dyDescent="0.35">
      <c r="A844" s="14" t="s">
        <v>32</v>
      </c>
      <c r="B844" s="15">
        <v>0</v>
      </c>
      <c r="C844" s="20">
        <v>0</v>
      </c>
      <c r="D844" s="21">
        <v>0</v>
      </c>
      <c r="E844" s="21">
        <v>0</v>
      </c>
      <c r="F844" s="21">
        <v>0</v>
      </c>
      <c r="G844" s="21">
        <v>0</v>
      </c>
      <c r="H844" s="21">
        <v>0</v>
      </c>
      <c r="I844" s="21">
        <v>0</v>
      </c>
      <c r="J844" s="17"/>
      <c r="K844"/>
      <c r="L844" s="17"/>
    </row>
    <row r="845" spans="1:12" ht="13.5" customHeight="1" x14ac:dyDescent="0.35">
      <c r="A845" s="14" t="s">
        <v>33</v>
      </c>
      <c r="B845" s="15">
        <v>2913.0602397887392</v>
      </c>
      <c r="C845" s="20">
        <v>0.2</v>
      </c>
      <c r="D845" s="21">
        <v>2454.2770018965534</v>
      </c>
      <c r="E845" s="21">
        <v>32.421966065999996</v>
      </c>
      <c r="F845" s="21">
        <v>761.02037599999983</v>
      </c>
      <c r="G845" s="21">
        <v>1636.4842462908532</v>
      </c>
      <c r="H845" s="21">
        <v>24.3504135397</v>
      </c>
      <c r="I845" s="21">
        <v>458.78323789218666</v>
      </c>
      <c r="J845" s="17"/>
      <c r="K845"/>
      <c r="L845" s="17"/>
    </row>
    <row r="846" spans="1:12" ht="13.5" customHeight="1" x14ac:dyDescent="0.35">
      <c r="A846" s="14" t="s">
        <v>34</v>
      </c>
      <c r="B846" s="15">
        <v>297109.24472580716</v>
      </c>
      <c r="C846" s="20">
        <v>24.1</v>
      </c>
      <c r="D846" s="21">
        <v>224645.1695936289</v>
      </c>
      <c r="E846" s="21">
        <v>26633.039382590032</v>
      </c>
      <c r="F846" s="21">
        <v>69243.86937067617</v>
      </c>
      <c r="G846" s="21">
        <v>120232.69426779119</v>
      </c>
      <c r="H846" s="21">
        <v>8535.5665725722392</v>
      </c>
      <c r="I846" s="21">
        <v>72464.075132178041</v>
      </c>
      <c r="J846" s="17"/>
      <c r="K846"/>
      <c r="L846" s="17"/>
    </row>
    <row r="847" spans="1:12" ht="13.5" customHeight="1" x14ac:dyDescent="0.35">
      <c r="A847" s="14"/>
      <c r="B847" s="15"/>
      <c r="C847" s="20"/>
      <c r="D847" s="21"/>
      <c r="E847" s="21"/>
      <c r="F847" s="21"/>
      <c r="G847" s="21"/>
      <c r="H847" s="21"/>
      <c r="I847" s="21"/>
      <c r="J847" s="17"/>
      <c r="K847"/>
      <c r="L847" s="17"/>
    </row>
    <row r="848" spans="1:12" ht="13.5" customHeight="1" x14ac:dyDescent="0.35">
      <c r="A848" s="18" t="s">
        <v>69</v>
      </c>
      <c r="B848" s="19"/>
      <c r="C848" s="17"/>
      <c r="D848" s="17"/>
      <c r="E848" s="17"/>
      <c r="F848" s="17"/>
      <c r="G848" s="17"/>
      <c r="H848" s="17"/>
      <c r="I848" s="17"/>
      <c r="J848" s="17"/>
      <c r="K848"/>
      <c r="L848" s="17"/>
    </row>
    <row r="849" spans="1:12" ht="13.5" customHeight="1" x14ac:dyDescent="0.35">
      <c r="A849" s="14" t="s">
        <v>7</v>
      </c>
      <c r="B849" s="15">
        <v>1066089.5641622792</v>
      </c>
      <c r="C849" s="20">
        <v>100</v>
      </c>
      <c r="D849" s="21">
        <v>870798.35419002862</v>
      </c>
      <c r="E849" s="21">
        <v>155438.25724155019</v>
      </c>
      <c r="F849" s="21">
        <v>343621.18665817962</v>
      </c>
      <c r="G849" s="21">
        <v>346734.53528552601</v>
      </c>
      <c r="H849" s="21">
        <v>25004.375004772643</v>
      </c>
      <c r="I849" s="21">
        <v>195291.20997224969</v>
      </c>
      <c r="J849" s="17"/>
      <c r="K849"/>
      <c r="L849" s="17"/>
    </row>
    <row r="850" spans="1:12" ht="13.5" customHeight="1" x14ac:dyDescent="0.35">
      <c r="A850" s="14" t="s">
        <v>14</v>
      </c>
      <c r="B850" s="15">
        <v>523186.8042891206</v>
      </c>
      <c r="C850" s="20">
        <v>49.1</v>
      </c>
      <c r="D850" s="21">
        <v>414945.08975384047</v>
      </c>
      <c r="E850" s="21">
        <v>40273.32279233705</v>
      </c>
      <c r="F850" s="21">
        <v>131129.04793589882</v>
      </c>
      <c r="G850" s="21">
        <v>237427.96976937514</v>
      </c>
      <c r="H850" s="21">
        <v>6114.7492562294037</v>
      </c>
      <c r="I850" s="21">
        <v>108241.71453527984</v>
      </c>
      <c r="J850" s="17"/>
      <c r="K850"/>
      <c r="L850" s="17"/>
    </row>
    <row r="851" spans="1:12" ht="13.5" customHeight="1" x14ac:dyDescent="0.35">
      <c r="A851" s="14" t="s">
        <v>15</v>
      </c>
      <c r="B851" s="15">
        <v>298000.39582825173</v>
      </c>
      <c r="C851" s="20">
        <v>28</v>
      </c>
      <c r="D851" s="21">
        <v>244985.30886866481</v>
      </c>
      <c r="E851" s="21">
        <v>35222.404792962523</v>
      </c>
      <c r="F851" s="21">
        <v>132118.08561340586</v>
      </c>
      <c r="G851" s="21">
        <v>70456.523286452502</v>
      </c>
      <c r="H851" s="21">
        <v>7188.2951758437421</v>
      </c>
      <c r="I851" s="21">
        <v>53015.086959586835</v>
      </c>
      <c r="J851" s="17"/>
      <c r="K851"/>
      <c r="L851" s="17"/>
    </row>
    <row r="852" spans="1:12" ht="13.5" customHeight="1" x14ac:dyDescent="0.35">
      <c r="A852" s="14" t="s">
        <v>16</v>
      </c>
      <c r="B852" s="15">
        <v>8021.4213322381975</v>
      </c>
      <c r="C852" s="20">
        <v>0.8</v>
      </c>
      <c r="D852" s="21">
        <v>7450.9973591256603</v>
      </c>
      <c r="E852" s="21">
        <v>2936.6437674116564</v>
      </c>
      <c r="F852" s="21">
        <v>1709.8753154330473</v>
      </c>
      <c r="G852" s="21">
        <v>2521.9227844692341</v>
      </c>
      <c r="H852" s="21">
        <v>282.55549181172501</v>
      </c>
      <c r="I852" s="21">
        <v>570.4239731125358</v>
      </c>
      <c r="J852" s="17"/>
      <c r="K852"/>
      <c r="L852" s="17"/>
    </row>
    <row r="853" spans="1:12" ht="13.5" customHeight="1" x14ac:dyDescent="0.35">
      <c r="A853" s="14" t="s">
        <v>17</v>
      </c>
      <c r="B853" s="15">
        <v>778.25965405284205</v>
      </c>
      <c r="C853" s="20">
        <v>0.1</v>
      </c>
      <c r="D853" s="21">
        <v>778.25965405284205</v>
      </c>
      <c r="E853" s="21">
        <v>174.38803532000003</v>
      </c>
      <c r="F853" s="21">
        <v>400.82117424969204</v>
      </c>
      <c r="G853" s="21">
        <v>203.05044448315002</v>
      </c>
      <c r="H853" s="21">
        <v>0</v>
      </c>
      <c r="I853" s="21">
        <v>0</v>
      </c>
      <c r="J853" s="17"/>
      <c r="K853"/>
      <c r="L853" s="17"/>
    </row>
    <row r="854" spans="1:12" ht="13.5" customHeight="1" x14ac:dyDescent="0.35">
      <c r="A854" s="14" t="s">
        <v>18</v>
      </c>
      <c r="B854" s="15">
        <v>3530.5953468222101</v>
      </c>
      <c r="C854" s="20">
        <v>0.3</v>
      </c>
      <c r="D854" s="21">
        <v>2913.0133100425201</v>
      </c>
      <c r="E854" s="21">
        <v>276.17690003600001</v>
      </c>
      <c r="F854" s="21">
        <v>849.2112279093501</v>
      </c>
      <c r="G854" s="21">
        <v>1575.0713988591497</v>
      </c>
      <c r="H854" s="21">
        <v>212.55378323802</v>
      </c>
      <c r="I854" s="21">
        <v>617.58203677969004</v>
      </c>
      <c r="J854" s="17"/>
      <c r="K854"/>
      <c r="L854" s="17"/>
    </row>
    <row r="855" spans="1:12" ht="13.5" customHeight="1" x14ac:dyDescent="0.35">
      <c r="A855" s="14" t="s">
        <v>19</v>
      </c>
      <c r="B855" s="15">
        <v>3223.1733317632852</v>
      </c>
      <c r="C855" s="20">
        <v>0.3</v>
      </c>
      <c r="D855" s="21">
        <v>2794.6235810625494</v>
      </c>
      <c r="E855" s="21">
        <v>279.64499153875499</v>
      </c>
      <c r="F855" s="21">
        <v>1172.9885196103053</v>
      </c>
      <c r="G855" s="21">
        <v>1305.1594182164899</v>
      </c>
      <c r="H855" s="21">
        <v>36.830651697</v>
      </c>
      <c r="I855" s="21">
        <v>428.54975070073505</v>
      </c>
      <c r="J855" s="17"/>
      <c r="K855"/>
      <c r="L855" s="17"/>
    </row>
    <row r="856" spans="1:12" ht="13.5" customHeight="1" x14ac:dyDescent="0.35">
      <c r="A856" s="14" t="s">
        <v>20</v>
      </c>
      <c r="B856" s="15">
        <v>3012.0125717342717</v>
      </c>
      <c r="C856" s="20">
        <v>0.3</v>
      </c>
      <c r="D856" s="21">
        <v>2941.8991445888214</v>
      </c>
      <c r="E856" s="21">
        <v>287.36115820066334</v>
      </c>
      <c r="F856" s="21">
        <v>1561.0633729201841</v>
      </c>
      <c r="G856" s="21">
        <v>1093.4746134679738</v>
      </c>
      <c r="H856" s="21">
        <v>0</v>
      </c>
      <c r="I856" s="21">
        <v>70.113427145450004</v>
      </c>
      <c r="J856" s="17"/>
      <c r="K856"/>
      <c r="L856" s="17"/>
    </row>
    <row r="857" spans="1:12" ht="13.5" customHeight="1" x14ac:dyDescent="0.35">
      <c r="A857" s="14" t="s">
        <v>21</v>
      </c>
      <c r="B857" s="15">
        <v>73205.722318164873</v>
      </c>
      <c r="C857" s="20">
        <v>6.9</v>
      </c>
      <c r="D857" s="21">
        <v>66863.257439587891</v>
      </c>
      <c r="E857" s="21">
        <v>14341.59141987779</v>
      </c>
      <c r="F857" s="21">
        <v>33752.917533148509</v>
      </c>
      <c r="G857" s="21">
        <v>12407.187347531868</v>
      </c>
      <c r="H857" s="21">
        <v>6361.561139029729</v>
      </c>
      <c r="I857" s="21">
        <v>6342.4648785769587</v>
      </c>
      <c r="J857" s="17"/>
      <c r="K857"/>
      <c r="L857" s="17"/>
    </row>
    <row r="858" spans="1:12" ht="13.5" customHeight="1" x14ac:dyDescent="0.35">
      <c r="A858" s="14" t="s">
        <v>22</v>
      </c>
      <c r="B858" s="15">
        <v>14916.806952585584</v>
      </c>
      <c r="C858" s="20">
        <v>1.4</v>
      </c>
      <c r="D858" s="21">
        <v>10471.000830976387</v>
      </c>
      <c r="E858" s="21">
        <v>1085.3983083510898</v>
      </c>
      <c r="F858" s="21">
        <v>5431.3676079464412</v>
      </c>
      <c r="G858" s="21">
        <v>3625.8124181532871</v>
      </c>
      <c r="H858" s="21">
        <v>328.42249652556995</v>
      </c>
      <c r="I858" s="21">
        <v>4445.8061216091946</v>
      </c>
      <c r="J858" s="17"/>
      <c r="K858"/>
      <c r="L858" s="17"/>
    </row>
    <row r="859" spans="1:12" ht="13.5" customHeight="1" x14ac:dyDescent="0.35">
      <c r="A859" s="14" t="s">
        <v>23</v>
      </c>
      <c r="B859" s="15">
        <v>1274.4345596059841</v>
      </c>
      <c r="C859" s="20">
        <v>0.1</v>
      </c>
      <c r="D859" s="21">
        <v>1136.3825792246839</v>
      </c>
      <c r="E859" s="21">
        <v>936.97047242400004</v>
      </c>
      <c r="F859" s="21">
        <v>179.63388611568399</v>
      </c>
      <c r="G859" s="21">
        <v>19.778220685000001</v>
      </c>
      <c r="H859" s="21">
        <v>0</v>
      </c>
      <c r="I859" s="21">
        <v>138.05198038130001</v>
      </c>
      <c r="J859" s="17"/>
      <c r="K859"/>
      <c r="L859" s="17"/>
    </row>
    <row r="860" spans="1:12" ht="13.5" customHeight="1" x14ac:dyDescent="0.35">
      <c r="A860" s="14" t="s">
        <v>24</v>
      </c>
      <c r="B860" s="15">
        <v>1523.805358827384</v>
      </c>
      <c r="C860" s="20">
        <v>0.1</v>
      </c>
      <c r="D860" s="21">
        <v>1235.894670531384</v>
      </c>
      <c r="E860" s="21">
        <v>604.95412608000004</v>
      </c>
      <c r="F860" s="21">
        <v>467.24875913138402</v>
      </c>
      <c r="G860" s="21">
        <v>163.69178532000001</v>
      </c>
      <c r="H860" s="21">
        <v>0</v>
      </c>
      <c r="I860" s="21">
        <v>287.91068829599999</v>
      </c>
      <c r="J860" s="17"/>
      <c r="K860"/>
      <c r="L860" s="17"/>
    </row>
    <row r="861" spans="1:12" ht="13.5" customHeight="1" x14ac:dyDescent="0.35">
      <c r="A861" s="14" t="s">
        <v>25</v>
      </c>
      <c r="B861" s="15">
        <v>0</v>
      </c>
      <c r="C861" s="20">
        <v>0</v>
      </c>
      <c r="D861" s="21">
        <v>0</v>
      </c>
      <c r="E861" s="21">
        <v>0</v>
      </c>
      <c r="F861" s="21">
        <v>0</v>
      </c>
      <c r="G861" s="21">
        <v>0</v>
      </c>
      <c r="H861" s="21">
        <v>0</v>
      </c>
      <c r="I861" s="21">
        <v>0</v>
      </c>
      <c r="J861" s="17"/>
      <c r="K861"/>
      <c r="L861" s="17"/>
    </row>
    <row r="862" spans="1:12" ht="13.5" customHeight="1" x14ac:dyDescent="0.35">
      <c r="A862" s="14" t="s">
        <v>26</v>
      </c>
      <c r="B862" s="15">
        <v>2320.916995465027</v>
      </c>
      <c r="C862" s="20">
        <v>0.2</v>
      </c>
      <c r="D862" s="21">
        <v>1724.8414236098888</v>
      </c>
      <c r="E862" s="21">
        <v>398.97194016447008</v>
      </c>
      <c r="F862" s="21">
        <v>821.60238432416043</v>
      </c>
      <c r="G862" s="21">
        <v>439.02177576051344</v>
      </c>
      <c r="H862" s="21">
        <v>65.245323360745004</v>
      </c>
      <c r="I862" s="21">
        <v>596.07557185513838</v>
      </c>
      <c r="J862" s="17"/>
      <c r="K862"/>
      <c r="L862" s="17"/>
    </row>
    <row r="863" spans="1:12" ht="13.5" customHeight="1" x14ac:dyDescent="0.35">
      <c r="A863" s="14" t="s">
        <v>27</v>
      </c>
      <c r="B863" s="15">
        <v>41743.978097627718</v>
      </c>
      <c r="C863" s="20">
        <v>3.9</v>
      </c>
      <c r="D863" s="21">
        <v>32907.358551825397</v>
      </c>
      <c r="E863" s="21">
        <v>15760.740583241675</v>
      </c>
      <c r="F863" s="21">
        <v>11473.125424747832</v>
      </c>
      <c r="G863" s="21">
        <v>5431.3455459178313</v>
      </c>
      <c r="H863" s="21">
        <v>242.14699791801999</v>
      </c>
      <c r="I863" s="21">
        <v>8836.6195458023576</v>
      </c>
      <c r="J863" s="17"/>
      <c r="K863"/>
      <c r="L863" s="17"/>
    </row>
    <row r="864" spans="1:12" ht="13.5" customHeight="1" x14ac:dyDescent="0.35">
      <c r="A864" s="14" t="s">
        <v>28</v>
      </c>
      <c r="B864" s="15">
        <v>1977.5873006678801</v>
      </c>
      <c r="C864" s="20">
        <v>0.2</v>
      </c>
      <c r="D864" s="21">
        <v>1713.8259837878802</v>
      </c>
      <c r="E864" s="21">
        <v>286.36755666709001</v>
      </c>
      <c r="F864" s="21">
        <v>1427.45842712079</v>
      </c>
      <c r="G864" s="21">
        <v>0</v>
      </c>
      <c r="H864" s="21">
        <v>0</v>
      </c>
      <c r="I864" s="21">
        <v>263.76131687999998</v>
      </c>
      <c r="J864" s="17"/>
      <c r="K864"/>
      <c r="L864" s="17"/>
    </row>
    <row r="865" spans="1:12" ht="13.5" customHeight="1" x14ac:dyDescent="0.35">
      <c r="A865" s="14" t="s">
        <v>29</v>
      </c>
      <c r="B865" s="15">
        <v>207.36631320969198</v>
      </c>
      <c r="C865" s="20">
        <v>0</v>
      </c>
      <c r="D865" s="21">
        <v>207.36631320969198</v>
      </c>
      <c r="E865" s="21">
        <v>7.96</v>
      </c>
      <c r="F865" s="21">
        <v>34.660063209691998</v>
      </c>
      <c r="G865" s="21">
        <v>160.76624999999999</v>
      </c>
      <c r="H865" s="21">
        <v>3.98</v>
      </c>
      <c r="I865" s="21">
        <v>0</v>
      </c>
      <c r="J865" s="17"/>
      <c r="K865"/>
      <c r="L865" s="17"/>
    </row>
    <row r="866" spans="1:12" ht="13.5" customHeight="1" x14ac:dyDescent="0.35">
      <c r="A866" s="14" t="s">
        <v>30</v>
      </c>
      <c r="B866" s="15">
        <v>0</v>
      </c>
      <c r="C866" s="20">
        <v>0</v>
      </c>
      <c r="D866" s="21">
        <v>0</v>
      </c>
      <c r="E866" s="21">
        <v>0</v>
      </c>
      <c r="F866" s="21">
        <v>0</v>
      </c>
      <c r="G866" s="21">
        <v>0</v>
      </c>
      <c r="H866" s="21">
        <v>0</v>
      </c>
      <c r="I866" s="21">
        <v>0</v>
      </c>
      <c r="J866" s="17"/>
      <c r="K866"/>
      <c r="L866" s="17"/>
    </row>
    <row r="867" spans="1:12" ht="13.5" customHeight="1" x14ac:dyDescent="0.35">
      <c r="A867" s="14" t="s">
        <v>31</v>
      </c>
      <c r="B867" s="15">
        <v>223.30644155320829</v>
      </c>
      <c r="C867" s="20">
        <v>0</v>
      </c>
      <c r="D867" s="21">
        <v>223.30644155320829</v>
      </c>
      <c r="E867" s="21">
        <v>223.30644155320829</v>
      </c>
      <c r="F867" s="21">
        <v>0</v>
      </c>
      <c r="G867" s="21">
        <v>0</v>
      </c>
      <c r="H867" s="21">
        <v>0</v>
      </c>
      <c r="I867" s="21">
        <v>0</v>
      </c>
      <c r="J867" s="17"/>
      <c r="K867"/>
      <c r="L867" s="17"/>
    </row>
    <row r="868" spans="1:12" ht="13.5" customHeight="1" x14ac:dyDescent="0.35">
      <c r="A868" s="14" t="s">
        <v>32</v>
      </c>
      <c r="B868" s="15">
        <v>1008.098687104</v>
      </c>
      <c r="C868" s="20">
        <v>0.1</v>
      </c>
      <c r="D868" s="21">
        <v>1008.098687104</v>
      </c>
      <c r="E868" s="21">
        <v>773.27868710400003</v>
      </c>
      <c r="F868" s="21">
        <v>0</v>
      </c>
      <c r="G868" s="21">
        <v>214.92</v>
      </c>
      <c r="H868" s="21">
        <v>19.899999999999999</v>
      </c>
      <c r="I868" s="21">
        <v>0</v>
      </c>
      <c r="J868" s="17"/>
      <c r="K868"/>
      <c r="L868" s="17"/>
    </row>
    <row r="869" spans="1:12" ht="13.5" customHeight="1" x14ac:dyDescent="0.35">
      <c r="A869" s="14" t="s">
        <v>33</v>
      </c>
      <c r="B869" s="15">
        <v>239.22343220165828</v>
      </c>
      <c r="C869" s="20">
        <v>0</v>
      </c>
      <c r="D869" s="21">
        <v>191.37874576132666</v>
      </c>
      <c r="E869" s="21">
        <v>95.689372880663328</v>
      </c>
      <c r="F869" s="21">
        <v>95.689372880663328</v>
      </c>
      <c r="G869" s="21">
        <v>0</v>
      </c>
      <c r="H869" s="21">
        <v>0</v>
      </c>
      <c r="I869" s="21">
        <v>47.844686440331664</v>
      </c>
      <c r="J869" s="17"/>
      <c r="K869"/>
      <c r="L869" s="17"/>
    </row>
    <row r="870" spans="1:12" ht="13.5" customHeight="1" x14ac:dyDescent="0.35">
      <c r="A870" s="14" t="s">
        <v>34</v>
      </c>
      <c r="B870" s="15">
        <v>87695.655351282898</v>
      </c>
      <c r="C870" s="20">
        <v>8.1999999999999993</v>
      </c>
      <c r="D870" s="21">
        <v>76306.450851479487</v>
      </c>
      <c r="E870" s="21">
        <v>41473.08589539957</v>
      </c>
      <c r="F870" s="21">
        <v>20996.390040127117</v>
      </c>
      <c r="G870" s="21">
        <v>9688.8402268342325</v>
      </c>
      <c r="H870" s="21">
        <v>4148.1346891186813</v>
      </c>
      <c r="I870" s="21">
        <v>11389.20449980332</v>
      </c>
      <c r="J870" s="17"/>
      <c r="K870"/>
      <c r="L870" s="17"/>
    </row>
    <row r="871" spans="1:12" ht="13.5" customHeight="1" x14ac:dyDescent="0.35">
      <c r="A871" s="14"/>
      <c r="B871" s="15"/>
      <c r="C871" s="20"/>
      <c r="D871" s="21"/>
      <c r="E871" s="21"/>
      <c r="F871" s="21"/>
      <c r="G871" s="21"/>
      <c r="H871" s="21"/>
      <c r="I871" s="21"/>
      <c r="J871" s="17"/>
      <c r="K871"/>
      <c r="L871" s="17"/>
    </row>
    <row r="872" spans="1:12" ht="13.5" customHeight="1" x14ac:dyDescent="0.35">
      <c r="A872" s="18" t="s">
        <v>70</v>
      </c>
      <c r="B872" s="19"/>
      <c r="C872" s="17"/>
      <c r="D872" s="17"/>
      <c r="E872" s="17"/>
      <c r="F872" s="17"/>
      <c r="G872" s="17"/>
      <c r="H872" s="17"/>
      <c r="I872" s="17"/>
      <c r="J872" s="17"/>
      <c r="K872"/>
      <c r="L872" s="17"/>
    </row>
    <row r="873" spans="1:12" ht="13.5" customHeight="1" x14ac:dyDescent="0.35">
      <c r="A873" s="14" t="s">
        <v>7</v>
      </c>
      <c r="B873" s="15">
        <v>526173.08825497434</v>
      </c>
      <c r="C873" s="20">
        <v>100</v>
      </c>
      <c r="D873" s="21">
        <v>373184.46131112956</v>
      </c>
      <c r="E873" s="21">
        <v>85805.331047758635</v>
      </c>
      <c r="F873" s="21">
        <v>161055.61699397507</v>
      </c>
      <c r="G873" s="21">
        <v>107043.81980645499</v>
      </c>
      <c r="H873" s="21">
        <v>19279.693462939969</v>
      </c>
      <c r="I873" s="21">
        <v>152988.62694384524</v>
      </c>
      <c r="J873" s="17"/>
      <c r="K873"/>
      <c r="L873" s="17"/>
    </row>
    <row r="874" spans="1:12" ht="13.5" customHeight="1" x14ac:dyDescent="0.35">
      <c r="A874" s="14" t="s">
        <v>14</v>
      </c>
      <c r="B874" s="15">
        <v>257907.1927956178</v>
      </c>
      <c r="C874" s="20">
        <v>49</v>
      </c>
      <c r="D874" s="21">
        <v>169692.4497789258</v>
      </c>
      <c r="E874" s="21">
        <v>29057.12212952241</v>
      </c>
      <c r="F874" s="21">
        <v>79221.977692653716</v>
      </c>
      <c r="G874" s="21">
        <v>52588.903110325009</v>
      </c>
      <c r="H874" s="21">
        <v>8824.4468464250258</v>
      </c>
      <c r="I874" s="21">
        <v>88214.7430166915</v>
      </c>
      <c r="J874" s="17"/>
      <c r="K874"/>
      <c r="L874" s="17"/>
    </row>
    <row r="875" spans="1:12" ht="13.5" customHeight="1" x14ac:dyDescent="0.35">
      <c r="A875" s="14" t="s">
        <v>15</v>
      </c>
      <c r="B875" s="15">
        <v>142769.53417390102</v>
      </c>
      <c r="C875" s="20">
        <v>27.1</v>
      </c>
      <c r="D875" s="21">
        <v>109973.48015973074</v>
      </c>
      <c r="E875" s="21">
        <v>34852.752106861422</v>
      </c>
      <c r="F875" s="21">
        <v>44811.094359398885</v>
      </c>
      <c r="G875" s="21">
        <v>26331.971568766534</v>
      </c>
      <c r="H875" s="21">
        <v>3977.6621247036937</v>
      </c>
      <c r="I875" s="21">
        <v>32796.054014170477</v>
      </c>
      <c r="J875" s="17"/>
      <c r="K875"/>
      <c r="L875" s="17"/>
    </row>
    <row r="876" spans="1:12" ht="13.5" customHeight="1" x14ac:dyDescent="0.35">
      <c r="A876" s="14" t="s">
        <v>16</v>
      </c>
      <c r="B876" s="15">
        <v>12597.488744124121</v>
      </c>
      <c r="C876" s="20">
        <v>2.4</v>
      </c>
      <c r="D876" s="21">
        <v>11493.846072936394</v>
      </c>
      <c r="E876" s="21">
        <v>8052.2174493075927</v>
      </c>
      <c r="F876" s="21">
        <v>703.74118560955253</v>
      </c>
      <c r="G876" s="21">
        <v>2387.0695875333849</v>
      </c>
      <c r="H876" s="21">
        <v>350.81785048586346</v>
      </c>
      <c r="I876" s="21">
        <v>1103.6426711877268</v>
      </c>
      <c r="J876" s="17"/>
      <c r="K876"/>
      <c r="L876" s="17"/>
    </row>
    <row r="877" spans="1:12" ht="13.5" customHeight="1" x14ac:dyDescent="0.35">
      <c r="A877" s="14" t="s">
        <v>17</v>
      </c>
      <c r="B877" s="15">
        <v>4081.1818930898908</v>
      </c>
      <c r="C877" s="20">
        <v>0.8</v>
      </c>
      <c r="D877" s="21">
        <v>3446.8489805111876</v>
      </c>
      <c r="E877" s="21">
        <v>1696.0905047618594</v>
      </c>
      <c r="F877" s="21">
        <v>1069.0471913869042</v>
      </c>
      <c r="G877" s="21">
        <v>652.7309791840122</v>
      </c>
      <c r="H877" s="21">
        <v>28.980305178412166</v>
      </c>
      <c r="I877" s="21">
        <v>634.33291257870326</v>
      </c>
      <c r="J877" s="17"/>
      <c r="K877"/>
      <c r="L877" s="17"/>
    </row>
    <row r="878" spans="1:12" ht="13.5" customHeight="1" x14ac:dyDescent="0.35">
      <c r="A878" s="14" t="s">
        <v>18</v>
      </c>
      <c r="B878" s="15">
        <v>1018.3226617748624</v>
      </c>
      <c r="C878" s="20">
        <v>0.2</v>
      </c>
      <c r="D878" s="21">
        <v>664.12347507056222</v>
      </c>
      <c r="E878" s="21">
        <v>354.19918670429996</v>
      </c>
      <c r="F878" s="21">
        <v>309.92428836626243</v>
      </c>
      <c r="G878" s="21">
        <v>0</v>
      </c>
      <c r="H878" s="21">
        <v>0</v>
      </c>
      <c r="I878" s="21">
        <v>354.19918670429996</v>
      </c>
      <c r="J878" s="17"/>
      <c r="K878"/>
      <c r="L878" s="17"/>
    </row>
    <row r="879" spans="1:12" ht="13.5" customHeight="1" x14ac:dyDescent="0.35">
      <c r="A879" s="14" t="s">
        <v>19</v>
      </c>
      <c r="B879" s="15">
        <v>110.47850371152001</v>
      </c>
      <c r="C879" s="20">
        <v>0</v>
      </c>
      <c r="D879" s="21">
        <v>66.287102226911998</v>
      </c>
      <c r="E879" s="21">
        <v>0</v>
      </c>
      <c r="F879" s="21">
        <v>44.191401484608008</v>
      </c>
      <c r="G879" s="21">
        <v>22.095700742304004</v>
      </c>
      <c r="H879" s="21">
        <v>0</v>
      </c>
      <c r="I879" s="21">
        <v>44.191401484608008</v>
      </c>
      <c r="J879" s="17"/>
      <c r="K879"/>
      <c r="L879" s="17"/>
    </row>
    <row r="880" spans="1:12" ht="13.5" customHeight="1" x14ac:dyDescent="0.35">
      <c r="A880" s="14" t="s">
        <v>20</v>
      </c>
      <c r="B880" s="15">
        <v>88.481770486652991</v>
      </c>
      <c r="C880" s="20">
        <v>0</v>
      </c>
      <c r="D880" s="21">
        <v>44.240885243326495</v>
      </c>
      <c r="E880" s="21">
        <v>0</v>
      </c>
      <c r="F880" s="21">
        <v>0</v>
      </c>
      <c r="G880" s="21">
        <v>44.240885243326495</v>
      </c>
      <c r="H880" s="21">
        <v>0</v>
      </c>
      <c r="I880" s="21">
        <v>44.240885243326495</v>
      </c>
      <c r="J880" s="17"/>
      <c r="K880"/>
      <c r="L880" s="17"/>
    </row>
    <row r="881" spans="1:12" ht="13.5" customHeight="1" x14ac:dyDescent="0.35">
      <c r="A881" s="14" t="s">
        <v>21</v>
      </c>
      <c r="B881" s="15">
        <v>11774.169907895905</v>
      </c>
      <c r="C881" s="20">
        <v>2.2000000000000002</v>
      </c>
      <c r="D881" s="21">
        <v>7207.4683602840305</v>
      </c>
      <c r="E881" s="21">
        <v>1305.5073762299999</v>
      </c>
      <c r="F881" s="21">
        <v>5439.8260232516541</v>
      </c>
      <c r="G881" s="21">
        <v>70.582875587950667</v>
      </c>
      <c r="H881" s="21">
        <v>391.55208521442529</v>
      </c>
      <c r="I881" s="21">
        <v>4566.7015476118759</v>
      </c>
      <c r="J881" s="17"/>
      <c r="K881"/>
      <c r="L881" s="17"/>
    </row>
    <row r="882" spans="1:12" ht="13.5" customHeight="1" x14ac:dyDescent="0.35">
      <c r="A882" s="14" t="s">
        <v>22</v>
      </c>
      <c r="B882" s="15">
        <v>2581.7726460277772</v>
      </c>
      <c r="C882" s="20">
        <v>0.5</v>
      </c>
      <c r="D882" s="21">
        <v>1970.7535893816967</v>
      </c>
      <c r="E882" s="21">
        <v>630.96269030160011</v>
      </c>
      <c r="F882" s="21">
        <v>347.90673358465472</v>
      </c>
      <c r="G882" s="21">
        <v>991.88416549544286</v>
      </c>
      <c r="H882" s="21">
        <v>0</v>
      </c>
      <c r="I882" s="21">
        <v>611.01905664607909</v>
      </c>
      <c r="J882" s="17"/>
      <c r="K882"/>
      <c r="L882" s="17"/>
    </row>
    <row r="883" spans="1:12" ht="13.5" customHeight="1" x14ac:dyDescent="0.35">
      <c r="A883" s="14" t="s">
        <v>23</v>
      </c>
      <c r="B883" s="15">
        <v>125.39314631451097</v>
      </c>
      <c r="C883" s="20">
        <v>0</v>
      </c>
      <c r="D883" s="21">
        <v>106.07337802698248</v>
      </c>
      <c r="E883" s="21">
        <v>0</v>
      </c>
      <c r="F883" s="21">
        <v>71.199133482113979</v>
      </c>
      <c r="G883" s="21">
        <v>34.874244544868489</v>
      </c>
      <c r="H883" s="21">
        <v>0</v>
      </c>
      <c r="I883" s="21">
        <v>19.319768287528493</v>
      </c>
      <c r="J883" s="17"/>
      <c r="K883"/>
      <c r="L883" s="17"/>
    </row>
    <row r="884" spans="1:12" ht="13.5" customHeight="1" x14ac:dyDescent="0.35">
      <c r="A884" s="14" t="s">
        <v>24</v>
      </c>
      <c r="B884" s="15">
        <v>66.962890210765323</v>
      </c>
      <c r="C884" s="20">
        <v>0</v>
      </c>
      <c r="D884" s="21">
        <v>33.481445105382662</v>
      </c>
      <c r="E884" s="21">
        <v>16.740722552691331</v>
      </c>
      <c r="F884" s="21">
        <v>16.740722552691331</v>
      </c>
      <c r="G884" s="21">
        <v>0</v>
      </c>
      <c r="H884" s="21">
        <v>0</v>
      </c>
      <c r="I884" s="21">
        <v>33.481445105382662</v>
      </c>
      <c r="J884" s="17"/>
      <c r="K884"/>
      <c r="L884" s="17"/>
    </row>
    <row r="885" spans="1:12" ht="13.5" customHeight="1" x14ac:dyDescent="0.35">
      <c r="A885" s="14" t="s">
        <v>25</v>
      </c>
      <c r="B885" s="15">
        <v>97.67192616273401</v>
      </c>
      <c r="C885" s="20">
        <v>0</v>
      </c>
      <c r="D885" s="21">
        <v>97.67192616273401</v>
      </c>
      <c r="E885" s="21">
        <v>97.67192616273401</v>
      </c>
      <c r="F885" s="21">
        <v>0</v>
      </c>
      <c r="G885" s="21">
        <v>0</v>
      </c>
      <c r="H885" s="21">
        <v>0</v>
      </c>
      <c r="I885" s="21">
        <v>0</v>
      </c>
      <c r="J885" s="17"/>
      <c r="K885"/>
      <c r="L885" s="17"/>
    </row>
    <row r="886" spans="1:12" ht="13.5" customHeight="1" x14ac:dyDescent="0.35">
      <c r="A886" s="14" t="s">
        <v>26</v>
      </c>
      <c r="B886" s="15">
        <v>1504.7544171166492</v>
      </c>
      <c r="C886" s="20">
        <v>0.3</v>
      </c>
      <c r="D886" s="21">
        <v>1079.9562818711813</v>
      </c>
      <c r="E886" s="21">
        <v>132</v>
      </c>
      <c r="F886" s="21">
        <v>372.59111023907144</v>
      </c>
      <c r="G886" s="21">
        <v>509.24140618436036</v>
      </c>
      <c r="H886" s="21">
        <v>66.123765447749491</v>
      </c>
      <c r="I886" s="21">
        <v>424.79813524546773</v>
      </c>
      <c r="J886" s="17"/>
      <c r="K886"/>
      <c r="L886" s="17"/>
    </row>
    <row r="887" spans="1:12" ht="13.5" customHeight="1" x14ac:dyDescent="0.35">
      <c r="A887" s="14" t="s">
        <v>27</v>
      </c>
      <c r="B887" s="15">
        <v>6583.780157146899</v>
      </c>
      <c r="C887" s="20">
        <v>1.3</v>
      </c>
      <c r="D887" s="21">
        <v>5402.0849819859932</v>
      </c>
      <c r="E887" s="21">
        <v>1075.4523973721302</v>
      </c>
      <c r="F887" s="21">
        <v>2371.0358782771914</v>
      </c>
      <c r="G887" s="21">
        <v>1267.2293241588243</v>
      </c>
      <c r="H887" s="21">
        <v>688.36738217784546</v>
      </c>
      <c r="I887" s="21">
        <v>1181.6951751609088</v>
      </c>
      <c r="J887" s="17"/>
      <c r="K887"/>
      <c r="L887" s="17"/>
    </row>
    <row r="888" spans="1:12" ht="13.5" customHeight="1" x14ac:dyDescent="0.35">
      <c r="A888" s="14" t="s">
        <v>28</v>
      </c>
      <c r="B888" s="15">
        <v>11490.323329102761</v>
      </c>
      <c r="C888" s="20">
        <v>2.2000000000000002</v>
      </c>
      <c r="D888" s="21">
        <v>9101.7667345559348</v>
      </c>
      <c r="E888" s="21">
        <v>666.51652484492797</v>
      </c>
      <c r="F888" s="21">
        <v>5987.3569018448525</v>
      </c>
      <c r="G888" s="21">
        <v>1413.5115172397202</v>
      </c>
      <c r="H888" s="21">
        <v>1034.3817906264399</v>
      </c>
      <c r="I888" s="21">
        <v>2388.5565945468188</v>
      </c>
      <c r="J888" s="17"/>
      <c r="K888"/>
      <c r="L888" s="17"/>
    </row>
    <row r="889" spans="1:12" ht="13.5" customHeight="1" x14ac:dyDescent="0.35">
      <c r="A889" s="14" t="s">
        <v>29</v>
      </c>
      <c r="B889" s="15">
        <v>1121.0742282477593</v>
      </c>
      <c r="C889" s="20">
        <v>0.2</v>
      </c>
      <c r="D889" s="21">
        <v>870.78446933580199</v>
      </c>
      <c r="E889" s="21">
        <v>108.83596308136698</v>
      </c>
      <c r="F889" s="21">
        <v>599.25109168115455</v>
      </c>
      <c r="G889" s="21">
        <v>115.09784783222341</v>
      </c>
      <c r="H889" s="21">
        <v>47.599566741056989</v>
      </c>
      <c r="I889" s="21">
        <v>250.28975891195739</v>
      </c>
      <c r="J889" s="17"/>
      <c r="K889"/>
      <c r="L889" s="17"/>
    </row>
    <row r="890" spans="1:12" ht="13.5" customHeight="1" x14ac:dyDescent="0.35">
      <c r="A890" s="14" t="s">
        <v>30</v>
      </c>
      <c r="B890" s="15">
        <v>0</v>
      </c>
      <c r="C890" s="20">
        <v>0</v>
      </c>
      <c r="D890" s="21">
        <v>0</v>
      </c>
      <c r="E890" s="21">
        <v>0</v>
      </c>
      <c r="F890" s="21">
        <v>0</v>
      </c>
      <c r="G890" s="21">
        <v>0</v>
      </c>
      <c r="H890" s="21">
        <v>0</v>
      </c>
      <c r="I890" s="21">
        <v>0</v>
      </c>
      <c r="J890" s="17"/>
      <c r="K890"/>
      <c r="L890" s="17"/>
    </row>
    <row r="891" spans="1:12" ht="13.5" customHeight="1" x14ac:dyDescent="0.35">
      <c r="A891" s="14" t="s">
        <v>31</v>
      </c>
      <c r="B891" s="15">
        <v>0</v>
      </c>
      <c r="C891" s="20">
        <v>0</v>
      </c>
      <c r="D891" s="21">
        <v>0</v>
      </c>
      <c r="E891" s="21">
        <v>0</v>
      </c>
      <c r="F891" s="21">
        <v>0</v>
      </c>
      <c r="G891" s="21">
        <v>0</v>
      </c>
      <c r="H891" s="21">
        <v>0</v>
      </c>
      <c r="I891" s="21">
        <v>0</v>
      </c>
      <c r="J891" s="17"/>
      <c r="K891"/>
      <c r="L891" s="17"/>
    </row>
    <row r="892" spans="1:12" ht="13.5" customHeight="1" x14ac:dyDescent="0.35">
      <c r="A892" s="14" t="s">
        <v>32</v>
      </c>
      <c r="B892" s="15">
        <v>0</v>
      </c>
      <c r="C892" s="20">
        <v>0</v>
      </c>
      <c r="D892" s="21">
        <v>0</v>
      </c>
      <c r="E892" s="21">
        <v>0</v>
      </c>
      <c r="F892" s="21">
        <v>0</v>
      </c>
      <c r="G892" s="21">
        <v>0</v>
      </c>
      <c r="H892" s="21">
        <v>0</v>
      </c>
      <c r="I892" s="21">
        <v>0</v>
      </c>
      <c r="J892" s="17"/>
      <c r="K892"/>
      <c r="L892" s="17"/>
    </row>
    <row r="893" spans="1:12" ht="13.5" customHeight="1" x14ac:dyDescent="0.35">
      <c r="A893" s="14" t="s">
        <v>33</v>
      </c>
      <c r="B893" s="15">
        <v>307.255</v>
      </c>
      <c r="C893" s="20">
        <v>0.1</v>
      </c>
      <c r="D893" s="21">
        <v>307.255</v>
      </c>
      <c r="E893" s="21">
        <v>0</v>
      </c>
      <c r="F893" s="21">
        <v>0</v>
      </c>
      <c r="G893" s="21">
        <v>307.255</v>
      </c>
      <c r="H893" s="21">
        <v>0</v>
      </c>
      <c r="I893" s="21">
        <v>0</v>
      </c>
      <c r="J893" s="17"/>
      <c r="K893"/>
      <c r="L893" s="17"/>
    </row>
    <row r="894" spans="1:12" ht="13.5" customHeight="1" x14ac:dyDescent="0.35">
      <c r="A894" s="14" t="s">
        <v>34</v>
      </c>
      <c r="B894" s="15">
        <v>71947.250064042586</v>
      </c>
      <c r="C894" s="20">
        <v>13.7</v>
      </c>
      <c r="D894" s="21">
        <v>51625.888689773863</v>
      </c>
      <c r="E894" s="21">
        <v>7759.2620700555972</v>
      </c>
      <c r="F894" s="21">
        <v>19689.733280161803</v>
      </c>
      <c r="G894" s="21">
        <v>20307.13159361705</v>
      </c>
      <c r="H894" s="21">
        <v>3869.761745939451</v>
      </c>
      <c r="I894" s="21">
        <v>20321.361374268694</v>
      </c>
      <c r="J894" s="17"/>
      <c r="K894"/>
      <c r="L894" s="17"/>
    </row>
    <row r="895" spans="1:12" ht="13.5" customHeight="1" x14ac:dyDescent="0.35">
      <c r="A895" s="14"/>
      <c r="B895" s="15"/>
      <c r="C895" s="20"/>
      <c r="D895" s="21"/>
      <c r="E895" s="21"/>
      <c r="F895" s="21"/>
      <c r="G895" s="21"/>
      <c r="H895" s="21"/>
      <c r="I895" s="21"/>
      <c r="J895" s="17"/>
      <c r="K895"/>
      <c r="L895" s="17"/>
    </row>
    <row r="896" spans="1:12" ht="13.5" customHeight="1" x14ac:dyDescent="0.35">
      <c r="A896" s="18" t="s">
        <v>71</v>
      </c>
      <c r="B896" s="19"/>
      <c r="C896" s="17"/>
      <c r="D896" s="17"/>
      <c r="E896" s="17"/>
      <c r="F896" s="17"/>
      <c r="G896" s="17"/>
      <c r="H896" s="17"/>
      <c r="I896" s="17"/>
      <c r="J896" s="17"/>
      <c r="K896"/>
      <c r="L896" s="17"/>
    </row>
    <row r="897" spans="1:12" ht="13.5" customHeight="1" x14ac:dyDescent="0.35">
      <c r="A897" s="14" t="s">
        <v>7</v>
      </c>
      <c r="B897" s="15">
        <v>1113484.2771158807</v>
      </c>
      <c r="C897" s="20">
        <v>100</v>
      </c>
      <c r="D897" s="21">
        <v>717734.58655496384</v>
      </c>
      <c r="E897" s="21">
        <v>97810.095562154776</v>
      </c>
      <c r="F897" s="21">
        <v>284844.98737521196</v>
      </c>
      <c r="G897" s="21">
        <v>286362.63979734201</v>
      </c>
      <c r="H897" s="21">
        <v>48716.863820254424</v>
      </c>
      <c r="I897" s="21">
        <v>395749.69056091714</v>
      </c>
      <c r="J897" s="17"/>
      <c r="K897"/>
      <c r="L897" s="17"/>
    </row>
    <row r="898" spans="1:12" ht="13.5" customHeight="1" x14ac:dyDescent="0.35">
      <c r="A898" s="14" t="s">
        <v>14</v>
      </c>
      <c r="B898" s="15">
        <v>447715.95142555109</v>
      </c>
      <c r="C898" s="20">
        <v>40.200000000000003</v>
      </c>
      <c r="D898" s="21">
        <v>271143.06717555685</v>
      </c>
      <c r="E898" s="21">
        <v>26975.73252162222</v>
      </c>
      <c r="F898" s="21">
        <v>80434.617893435687</v>
      </c>
      <c r="G898" s="21">
        <v>135769.41375471401</v>
      </c>
      <c r="H898" s="21">
        <v>27963.303005784812</v>
      </c>
      <c r="I898" s="21">
        <v>176572.88424999444</v>
      </c>
      <c r="J898" s="17"/>
      <c r="K898"/>
      <c r="L898" s="17"/>
    </row>
    <row r="899" spans="1:12" ht="13.5" customHeight="1" x14ac:dyDescent="0.35">
      <c r="A899" s="14" t="s">
        <v>15</v>
      </c>
      <c r="B899" s="15">
        <v>220866.69394381755</v>
      </c>
      <c r="C899" s="20">
        <v>19.8</v>
      </c>
      <c r="D899" s="21">
        <v>138303.18610741018</v>
      </c>
      <c r="E899" s="21">
        <v>32839.393531504269</v>
      </c>
      <c r="F899" s="21">
        <v>49538.707254299057</v>
      </c>
      <c r="G899" s="21">
        <v>48517.413670954702</v>
      </c>
      <c r="H899" s="21">
        <v>7407.6716506517387</v>
      </c>
      <c r="I899" s="21">
        <v>82563.507836407734</v>
      </c>
      <c r="J899" s="17"/>
      <c r="K899"/>
      <c r="L899" s="17"/>
    </row>
    <row r="900" spans="1:12" ht="13.5" customHeight="1" x14ac:dyDescent="0.35">
      <c r="A900" s="14" t="s">
        <v>16</v>
      </c>
      <c r="B900" s="15">
        <v>22080.80805865418</v>
      </c>
      <c r="C900" s="20">
        <v>2</v>
      </c>
      <c r="D900" s="21">
        <v>19132.352128174341</v>
      </c>
      <c r="E900" s="21">
        <v>451.81844003247994</v>
      </c>
      <c r="F900" s="21">
        <v>13761.785038048718</v>
      </c>
      <c r="G900" s="21">
        <v>3816.7439897347199</v>
      </c>
      <c r="H900" s="21">
        <v>1102.0046603584219</v>
      </c>
      <c r="I900" s="21">
        <v>2948.4559304798418</v>
      </c>
      <c r="J900" s="17"/>
      <c r="K900"/>
      <c r="L900" s="17"/>
    </row>
    <row r="901" spans="1:12" ht="13.5" customHeight="1" x14ac:dyDescent="0.35">
      <c r="A901" s="14" t="s">
        <v>17</v>
      </c>
      <c r="B901" s="15">
        <v>30057.301045424974</v>
      </c>
      <c r="C901" s="20">
        <v>2.7</v>
      </c>
      <c r="D901" s="21">
        <v>23816.508271821775</v>
      </c>
      <c r="E901" s="21">
        <v>5498.4797302921488</v>
      </c>
      <c r="F901" s="21">
        <v>10985.666452657348</v>
      </c>
      <c r="G901" s="21">
        <v>7061.5300782722734</v>
      </c>
      <c r="H901" s="21">
        <v>270.83201059999999</v>
      </c>
      <c r="I901" s="21">
        <v>6240.7927736032034</v>
      </c>
      <c r="J901" s="17"/>
      <c r="K901"/>
      <c r="L901" s="17"/>
    </row>
    <row r="902" spans="1:12" ht="13.5" customHeight="1" x14ac:dyDescent="0.35">
      <c r="A902" s="14" t="s">
        <v>18</v>
      </c>
      <c r="B902" s="15">
        <v>162.87792794832382</v>
      </c>
      <c r="C902" s="20">
        <v>0</v>
      </c>
      <c r="D902" s="21">
        <v>69.935258257315809</v>
      </c>
      <c r="E902" s="21">
        <v>23.320610796811803</v>
      </c>
      <c r="F902" s="21">
        <v>44.614647460504003</v>
      </c>
      <c r="G902" s="21">
        <v>1</v>
      </c>
      <c r="H902" s="21">
        <v>1</v>
      </c>
      <c r="I902" s="21">
        <v>92.942669691008007</v>
      </c>
      <c r="J902" s="17"/>
      <c r="K902"/>
      <c r="L902" s="17"/>
    </row>
    <row r="903" spans="1:12" ht="13.5" customHeight="1" x14ac:dyDescent="0.35">
      <c r="A903" s="14" t="s">
        <v>19</v>
      </c>
      <c r="B903" s="15">
        <v>8585.6878859541666</v>
      </c>
      <c r="C903" s="20">
        <v>0.8</v>
      </c>
      <c r="D903" s="21">
        <v>6138.5262556109992</v>
      </c>
      <c r="E903" s="21">
        <v>21.580922267999998</v>
      </c>
      <c r="F903" s="21">
        <v>5238.4928819690003</v>
      </c>
      <c r="G903" s="21">
        <v>878.45245137400013</v>
      </c>
      <c r="H903" s="21">
        <v>0</v>
      </c>
      <c r="I903" s="21">
        <v>2447.1616303431665</v>
      </c>
      <c r="J903" s="17"/>
      <c r="K903"/>
      <c r="L903" s="17"/>
    </row>
    <row r="904" spans="1:12" ht="13.5" customHeight="1" x14ac:dyDescent="0.35">
      <c r="A904" s="14" t="s">
        <v>20</v>
      </c>
      <c r="B904" s="15">
        <v>3666.8235727528499</v>
      </c>
      <c r="C904" s="20">
        <v>0.3</v>
      </c>
      <c r="D904" s="21">
        <v>2680.6707935698705</v>
      </c>
      <c r="E904" s="21">
        <v>395.6842408954364</v>
      </c>
      <c r="F904" s="21">
        <v>703.54162837464605</v>
      </c>
      <c r="G904" s="21">
        <v>1182.1872819086766</v>
      </c>
      <c r="H904" s="21">
        <v>399.25764239111118</v>
      </c>
      <c r="I904" s="21">
        <v>986.15277918297943</v>
      </c>
      <c r="J904" s="17"/>
      <c r="K904"/>
      <c r="L904" s="17"/>
    </row>
    <row r="905" spans="1:12" ht="13.5" customHeight="1" x14ac:dyDescent="0.35">
      <c r="A905" s="14" t="s">
        <v>21</v>
      </c>
      <c r="B905" s="15">
        <v>56334.942812010187</v>
      </c>
      <c r="C905" s="20">
        <v>5.0999999999999996</v>
      </c>
      <c r="D905" s="21">
        <v>42750.730592756074</v>
      </c>
      <c r="E905" s="21">
        <v>7519.1250193687647</v>
      </c>
      <c r="F905" s="21">
        <v>20580.270719828372</v>
      </c>
      <c r="G905" s="21">
        <v>13465.923334145888</v>
      </c>
      <c r="H905" s="21">
        <v>1185.41151941308</v>
      </c>
      <c r="I905" s="21">
        <v>13584.212219254072</v>
      </c>
      <c r="J905" s="17"/>
      <c r="K905"/>
      <c r="L905" s="17"/>
    </row>
    <row r="906" spans="1:12" ht="13.5" customHeight="1" x14ac:dyDescent="0.35">
      <c r="A906" s="14" t="s">
        <v>22</v>
      </c>
      <c r="B906" s="15">
        <v>16083.427223025581</v>
      </c>
      <c r="C906" s="20">
        <v>1.4</v>
      </c>
      <c r="D906" s="21">
        <v>9598.771221032317</v>
      </c>
      <c r="E906" s="21">
        <v>1021.87185184105</v>
      </c>
      <c r="F906" s="21">
        <v>3658.1571111399221</v>
      </c>
      <c r="G906" s="21">
        <v>3211.1832174392002</v>
      </c>
      <c r="H906" s="21">
        <v>1707.5590406121469</v>
      </c>
      <c r="I906" s="21">
        <v>6484.6560019932622</v>
      </c>
      <c r="J906" s="17"/>
      <c r="K906"/>
      <c r="L906" s="17"/>
    </row>
    <row r="907" spans="1:12" ht="13.5" customHeight="1" x14ac:dyDescent="0.35">
      <c r="A907" s="14" t="s">
        <v>23</v>
      </c>
      <c r="B907" s="15">
        <v>133.18693788137256</v>
      </c>
      <c r="C907" s="20">
        <v>0</v>
      </c>
      <c r="D907" s="21">
        <v>133.18693788137256</v>
      </c>
      <c r="E907" s="21">
        <v>0</v>
      </c>
      <c r="F907" s="21">
        <v>92.646918489701704</v>
      </c>
      <c r="G907" s="21">
        <v>40.540019391670853</v>
      </c>
      <c r="H907" s="21">
        <v>0</v>
      </c>
      <c r="I907" s="21">
        <v>0</v>
      </c>
      <c r="J907" s="17"/>
      <c r="K907"/>
      <c r="L907" s="17"/>
    </row>
    <row r="908" spans="1:12" ht="13.5" customHeight="1" x14ac:dyDescent="0.35">
      <c r="A908" s="14" t="s">
        <v>24</v>
      </c>
      <c r="B908" s="15">
        <v>1831.4223172693464</v>
      </c>
      <c r="C908" s="20">
        <v>0.2</v>
      </c>
      <c r="D908" s="21">
        <v>1435.4101257698137</v>
      </c>
      <c r="E908" s="21">
        <v>439.66087709167084</v>
      </c>
      <c r="F908" s="21">
        <v>955.20922928647201</v>
      </c>
      <c r="G908" s="21">
        <v>40.540019391670853</v>
      </c>
      <c r="H908" s="21">
        <v>0</v>
      </c>
      <c r="I908" s="21">
        <v>396.01219149953255</v>
      </c>
      <c r="J908" s="17"/>
      <c r="K908"/>
      <c r="L908" s="17"/>
    </row>
    <row r="909" spans="1:12" ht="13.5" customHeight="1" x14ac:dyDescent="0.35">
      <c r="A909" s="14" t="s">
        <v>25</v>
      </c>
      <c r="B909" s="15">
        <v>71.318572416951994</v>
      </c>
      <c r="C909" s="20">
        <v>0</v>
      </c>
      <c r="D909" s="21">
        <v>63.318572416951994</v>
      </c>
      <c r="E909" s="21">
        <v>0</v>
      </c>
      <c r="F909" s="21">
        <v>63.318572416951994</v>
      </c>
      <c r="G909" s="21">
        <v>0</v>
      </c>
      <c r="H909" s="21">
        <v>0</v>
      </c>
      <c r="I909" s="21">
        <v>8</v>
      </c>
      <c r="J909" s="17"/>
      <c r="K909"/>
      <c r="L909" s="17"/>
    </row>
    <row r="910" spans="1:12" ht="13.5" customHeight="1" x14ac:dyDescent="0.35">
      <c r="A910" s="14" t="s">
        <v>26</v>
      </c>
      <c r="B910" s="15">
        <v>6603.7970858026856</v>
      </c>
      <c r="C910" s="20">
        <v>0.6</v>
      </c>
      <c r="D910" s="21">
        <v>3412.3291475598367</v>
      </c>
      <c r="E910" s="21">
        <v>399.66750988735504</v>
      </c>
      <c r="F910" s="21">
        <v>935.03686823070416</v>
      </c>
      <c r="G910" s="21">
        <v>1775.8142597570272</v>
      </c>
      <c r="H910" s="21">
        <v>301.81050968475</v>
      </c>
      <c r="I910" s="21">
        <v>3191.4679382428499</v>
      </c>
      <c r="J910" s="17"/>
      <c r="K910"/>
      <c r="L910" s="17"/>
    </row>
    <row r="911" spans="1:12" ht="13.5" customHeight="1" x14ac:dyDescent="0.35">
      <c r="A911" s="14" t="s">
        <v>27</v>
      </c>
      <c r="B911" s="15">
        <v>7254.7549729764687</v>
      </c>
      <c r="C911" s="20">
        <v>0.7</v>
      </c>
      <c r="D911" s="21">
        <v>4776.6743856056264</v>
      </c>
      <c r="E911" s="21">
        <v>1398.4432546355106</v>
      </c>
      <c r="F911" s="21">
        <v>2602.9767439775551</v>
      </c>
      <c r="G911" s="21">
        <v>670.56493254455995</v>
      </c>
      <c r="H911" s="21">
        <v>104.68945444799999</v>
      </c>
      <c r="I911" s="21">
        <v>2478.0805873708423</v>
      </c>
      <c r="J911" s="17"/>
      <c r="K911"/>
      <c r="L911" s="17"/>
    </row>
    <row r="912" spans="1:12" ht="13.5" customHeight="1" x14ac:dyDescent="0.35">
      <c r="A912" s="14" t="s">
        <v>28</v>
      </c>
      <c r="B912" s="15">
        <v>4025.4313229127861</v>
      </c>
      <c r="C912" s="20">
        <v>0.4</v>
      </c>
      <c r="D912" s="21">
        <v>2953.903222346722</v>
      </c>
      <c r="E912" s="21">
        <v>1107.5289866447117</v>
      </c>
      <c r="F912" s="21">
        <v>1533.4508628160102</v>
      </c>
      <c r="G912" s="21">
        <v>312.92337288599992</v>
      </c>
      <c r="H912" s="21">
        <v>0</v>
      </c>
      <c r="I912" s="21">
        <v>1071.5281005660643</v>
      </c>
      <c r="J912" s="17"/>
      <c r="K912"/>
      <c r="L912" s="17"/>
    </row>
    <row r="913" spans="1:12" ht="13.5" customHeight="1" x14ac:dyDescent="0.35">
      <c r="A913" s="14" t="s">
        <v>29</v>
      </c>
      <c r="B913" s="15">
        <v>1196.6454651245015</v>
      </c>
      <c r="C913" s="20">
        <v>0.1</v>
      </c>
      <c r="D913" s="21">
        <v>562.86480924316811</v>
      </c>
      <c r="E913" s="21">
        <v>4.3815173009999997</v>
      </c>
      <c r="F913" s="21">
        <v>279.16697844509406</v>
      </c>
      <c r="G913" s="21">
        <v>33.144551903</v>
      </c>
      <c r="H913" s="21">
        <v>246.1717615940741</v>
      </c>
      <c r="I913" s="21">
        <v>633.78065588133336</v>
      </c>
      <c r="J913" s="17"/>
      <c r="K913"/>
      <c r="L913" s="17"/>
    </row>
    <row r="914" spans="1:12" ht="13.5" customHeight="1" x14ac:dyDescent="0.35">
      <c r="A914" s="14" t="s">
        <v>30</v>
      </c>
      <c r="B914" s="15">
        <v>0</v>
      </c>
      <c r="C914" s="20">
        <v>0</v>
      </c>
      <c r="D914" s="21">
        <v>0</v>
      </c>
      <c r="E914" s="21">
        <v>0</v>
      </c>
      <c r="F914" s="21">
        <v>0</v>
      </c>
      <c r="G914" s="21">
        <v>0</v>
      </c>
      <c r="H914" s="21">
        <v>0</v>
      </c>
      <c r="I914" s="21">
        <v>0</v>
      </c>
      <c r="J914" s="17"/>
      <c r="K914"/>
      <c r="L914" s="17"/>
    </row>
    <row r="915" spans="1:12" ht="13.5" customHeight="1" x14ac:dyDescent="0.35">
      <c r="A915" s="14" t="s">
        <v>31</v>
      </c>
      <c r="B915" s="15">
        <v>17.829643104237999</v>
      </c>
      <c r="C915" s="20">
        <v>0</v>
      </c>
      <c r="D915" s="21">
        <v>15.829643104237999</v>
      </c>
      <c r="E915" s="21">
        <v>0</v>
      </c>
      <c r="F915" s="21">
        <v>0</v>
      </c>
      <c r="G915" s="21">
        <v>15.829643104237999</v>
      </c>
      <c r="H915" s="21">
        <v>0</v>
      </c>
      <c r="I915" s="21">
        <v>2</v>
      </c>
      <c r="J915" s="17"/>
      <c r="K915"/>
      <c r="L915" s="17"/>
    </row>
    <row r="916" spans="1:12" ht="13.5" customHeight="1" x14ac:dyDescent="0.35">
      <c r="A916" s="14" t="s">
        <v>32</v>
      </c>
      <c r="B916" s="15">
        <v>0</v>
      </c>
      <c r="C916" s="20">
        <v>0</v>
      </c>
      <c r="D916" s="21">
        <v>0</v>
      </c>
      <c r="E916" s="21">
        <v>0</v>
      </c>
      <c r="F916" s="21">
        <v>0</v>
      </c>
      <c r="G916" s="21">
        <v>0</v>
      </c>
      <c r="H916" s="21">
        <v>0</v>
      </c>
      <c r="I916" s="21">
        <v>0</v>
      </c>
      <c r="J916" s="17"/>
      <c r="K916"/>
      <c r="L916" s="17"/>
    </row>
    <row r="917" spans="1:12" ht="13.5" customHeight="1" x14ac:dyDescent="0.35">
      <c r="A917" s="14" t="s">
        <v>33</v>
      </c>
      <c r="B917" s="15">
        <v>290.71775734156</v>
      </c>
      <c r="C917" s="20">
        <v>0</v>
      </c>
      <c r="D917" s="21">
        <v>290.71775734156</v>
      </c>
      <c r="E917" s="21">
        <v>0</v>
      </c>
      <c r="F917" s="21">
        <v>0</v>
      </c>
      <c r="G917" s="21">
        <v>290.71775734156</v>
      </c>
      <c r="H917" s="21">
        <v>0</v>
      </c>
      <c r="I917" s="21">
        <v>0</v>
      </c>
      <c r="J917" s="17"/>
      <c r="K917"/>
      <c r="L917" s="17"/>
    </row>
    <row r="918" spans="1:12" ht="13.5" customHeight="1" x14ac:dyDescent="0.35">
      <c r="A918" s="14" t="s">
        <v>34</v>
      </c>
      <c r="B918" s="15">
        <v>286504.65914591111</v>
      </c>
      <c r="C918" s="20">
        <v>25.7</v>
      </c>
      <c r="D918" s="21">
        <v>190456.60414950474</v>
      </c>
      <c r="E918" s="21">
        <v>19713.40654797338</v>
      </c>
      <c r="F918" s="21">
        <v>93437.327574336174</v>
      </c>
      <c r="G918" s="21">
        <v>69278.71746247889</v>
      </c>
      <c r="H918" s="21">
        <v>8027.1525647163062</v>
      </c>
      <c r="I918" s="21">
        <v>96048.054996406587</v>
      </c>
      <c r="J918" s="17"/>
      <c r="K918"/>
      <c r="L918" s="17"/>
    </row>
    <row r="919" spans="1:12" ht="6" customHeight="1" x14ac:dyDescent="0.35">
      <c r="A919" s="14"/>
      <c r="B919" s="15"/>
      <c r="C919" s="20"/>
      <c r="D919" s="21"/>
      <c r="E919" s="21"/>
      <c r="F919" s="21"/>
      <c r="G919" s="21"/>
      <c r="H919" s="21"/>
      <c r="I919" s="21"/>
      <c r="J919" s="17"/>
      <c r="K919"/>
      <c r="L919" s="17"/>
    </row>
    <row r="920" spans="1:12" ht="13.5" customHeight="1" x14ac:dyDescent="0.35">
      <c r="A920" s="18" t="s">
        <v>72</v>
      </c>
      <c r="B920" s="19"/>
      <c r="C920" s="17"/>
      <c r="D920" s="17"/>
      <c r="E920" s="17"/>
      <c r="F920" s="17"/>
      <c r="G920" s="17"/>
      <c r="H920" s="17"/>
      <c r="I920" s="17"/>
      <c r="J920" s="17"/>
      <c r="K920"/>
      <c r="L920" s="17"/>
    </row>
    <row r="921" spans="1:12" ht="13.5" customHeight="1" x14ac:dyDescent="0.35">
      <c r="A921" s="14" t="s">
        <v>7</v>
      </c>
      <c r="B921" s="15">
        <v>1439165.7253938254</v>
      </c>
      <c r="C921" s="16">
        <v>100</v>
      </c>
      <c r="D921" s="21">
        <v>1069790.1574490634</v>
      </c>
      <c r="E921" s="21">
        <v>252868.61395502684</v>
      </c>
      <c r="F921" s="21">
        <v>339183.43002927746</v>
      </c>
      <c r="G921" s="21">
        <v>389150.7884602517</v>
      </c>
      <c r="H921" s="21">
        <v>88587.325004504921</v>
      </c>
      <c r="I921" s="21">
        <v>369375.56794476451</v>
      </c>
      <c r="J921" s="17"/>
      <c r="K921"/>
      <c r="L921" s="17"/>
    </row>
    <row r="922" spans="1:12" ht="13.5" customHeight="1" x14ac:dyDescent="0.35">
      <c r="A922" s="14" t="s">
        <v>14</v>
      </c>
      <c r="B922" s="15">
        <v>598168.60980277823</v>
      </c>
      <c r="C922" s="16">
        <f>B922/B921*100</f>
        <v>41.563566950504629</v>
      </c>
      <c r="D922" s="21">
        <v>452612.47480478138</v>
      </c>
      <c r="E922" s="21">
        <v>105684.04730120266</v>
      </c>
      <c r="F922" s="21">
        <v>130706.01190498081</v>
      </c>
      <c r="G922" s="21">
        <v>177287.58473653463</v>
      </c>
      <c r="H922" s="21">
        <v>38934.830862061295</v>
      </c>
      <c r="I922" s="21">
        <v>145556.13499799787</v>
      </c>
      <c r="J922" s="17"/>
      <c r="K922"/>
      <c r="L922" s="17"/>
    </row>
    <row r="923" spans="1:12" ht="13.5" customHeight="1" x14ac:dyDescent="0.35">
      <c r="A923" s="14" t="s">
        <v>15</v>
      </c>
      <c r="B923" s="15">
        <v>564286.52724018216</v>
      </c>
      <c r="C923" s="16">
        <f>B923/B921*100</f>
        <v>39.209280577173701</v>
      </c>
      <c r="D923" s="21">
        <v>418561.06557368988</v>
      </c>
      <c r="E923" s="21">
        <v>99314.949180385054</v>
      </c>
      <c r="F923" s="21">
        <v>147412.83583934169</v>
      </c>
      <c r="G923" s="21">
        <v>140250.02318917264</v>
      </c>
      <c r="H923" s="21">
        <v>31583.257364790166</v>
      </c>
      <c r="I923" s="21">
        <v>145725.46166649312</v>
      </c>
      <c r="J923" s="17"/>
      <c r="K923"/>
      <c r="L923" s="17"/>
    </row>
    <row r="924" spans="1:12" ht="13.5" customHeight="1" x14ac:dyDescent="0.35">
      <c r="A924" s="14" t="s">
        <v>16</v>
      </c>
      <c r="B924" s="15">
        <v>6914.9966074350868</v>
      </c>
      <c r="C924" s="16">
        <f>B924/B921*100</f>
        <v>0.4804864711145625</v>
      </c>
      <c r="D924" s="21">
        <v>5996.3964253854147</v>
      </c>
      <c r="E924" s="21">
        <v>1459.0323921074198</v>
      </c>
      <c r="F924" s="21">
        <v>1907.8962681390517</v>
      </c>
      <c r="G924" s="21">
        <v>1982.0498634466192</v>
      </c>
      <c r="H924" s="21">
        <v>647.41790169232479</v>
      </c>
      <c r="I924" s="21">
        <v>918.60018204967059</v>
      </c>
      <c r="J924" s="17"/>
      <c r="K924"/>
      <c r="L924" s="17"/>
    </row>
    <row r="925" spans="1:12" ht="13.5" customHeight="1" x14ac:dyDescent="0.35">
      <c r="A925" s="14" t="s">
        <v>17</v>
      </c>
      <c r="B925" s="15">
        <v>848.19054126670846</v>
      </c>
      <c r="C925" s="16">
        <f>B925/B921*100</f>
        <v>5.893626608114242E-2</v>
      </c>
      <c r="D925" s="21">
        <v>805.90773984670852</v>
      </c>
      <c r="E925" s="21">
        <v>374.19212911257426</v>
      </c>
      <c r="F925" s="21">
        <v>254.14697065853423</v>
      </c>
      <c r="G925" s="21">
        <v>177.5686400756</v>
      </c>
      <c r="H925" s="21">
        <v>0</v>
      </c>
      <c r="I925" s="21">
        <v>42.282801419999998</v>
      </c>
      <c r="J925" s="17"/>
      <c r="K925"/>
      <c r="L925" s="17"/>
    </row>
    <row r="926" spans="1:12" ht="13.5" customHeight="1" x14ac:dyDescent="0.35">
      <c r="A926" s="14" t="s">
        <v>18</v>
      </c>
      <c r="B926" s="15">
        <v>743.00407388041322</v>
      </c>
      <c r="C926" s="16">
        <f>B926/B921*100</f>
        <v>5.1627415854215902E-2</v>
      </c>
      <c r="D926" s="21">
        <v>640.93451418164</v>
      </c>
      <c r="E926" s="21">
        <v>388.37466416911991</v>
      </c>
      <c r="F926" s="21">
        <v>203.14465388318661</v>
      </c>
      <c r="G926" s="21">
        <v>0</v>
      </c>
      <c r="H926" s="21">
        <v>49.415196129333339</v>
      </c>
      <c r="I926" s="21">
        <v>102.06955969877333</v>
      </c>
      <c r="J926" s="17"/>
      <c r="K926"/>
      <c r="L926" s="17"/>
    </row>
    <row r="927" spans="1:12" ht="13.5" customHeight="1" x14ac:dyDescent="0.35">
      <c r="A927" s="14" t="s">
        <v>19</v>
      </c>
      <c r="B927" s="15">
        <v>103.50190578116</v>
      </c>
      <c r="C927" s="16">
        <f>B927/B921*100</f>
        <v>7.1917989676162468E-3</v>
      </c>
      <c r="D927" s="21">
        <v>76.916010430119996</v>
      </c>
      <c r="E927" s="21">
        <v>26.585895351040005</v>
      </c>
      <c r="F927" s="21">
        <v>26.585895351040005</v>
      </c>
      <c r="G927" s="21">
        <v>23.744219728040001</v>
      </c>
      <c r="H927" s="21">
        <v>0</v>
      </c>
      <c r="I927" s="21">
        <v>26.585895351040005</v>
      </c>
      <c r="J927" s="17"/>
      <c r="K927"/>
      <c r="L927" s="17"/>
    </row>
    <row r="928" spans="1:12" ht="13.5" customHeight="1" x14ac:dyDescent="0.35">
      <c r="A928" s="14" t="s">
        <v>20</v>
      </c>
      <c r="B928" s="15">
        <v>3381.1046553841588</v>
      </c>
      <c r="C928" s="16">
        <f>B928/B921*100</f>
        <v>0.2349350457508238</v>
      </c>
      <c r="D928" s="21">
        <v>2529.8734661634712</v>
      </c>
      <c r="E928" s="21">
        <v>690.6861994381801</v>
      </c>
      <c r="F928" s="21">
        <v>1174.8714612670162</v>
      </c>
      <c r="G928" s="21">
        <v>537.09726578668187</v>
      </c>
      <c r="H928" s="21">
        <v>127.21853967159335</v>
      </c>
      <c r="I928" s="21">
        <v>851.2311892206875</v>
      </c>
      <c r="J928" s="17"/>
      <c r="K928"/>
      <c r="L928" s="17"/>
    </row>
    <row r="929" spans="1:12" ht="13.5" customHeight="1" x14ac:dyDescent="0.35">
      <c r="A929" s="14" t="s">
        <v>21</v>
      </c>
      <c r="B929" s="15">
        <v>24377.356757124398</v>
      </c>
      <c r="C929" s="16">
        <f>B929/B921*100</f>
        <v>1.6938533434329512</v>
      </c>
      <c r="D929" s="21">
        <v>17823.696762580788</v>
      </c>
      <c r="E929" s="21">
        <v>6047.1235391202908</v>
      </c>
      <c r="F929" s="21">
        <v>3689.2700546441042</v>
      </c>
      <c r="G929" s="21">
        <v>5909.5789846543212</v>
      </c>
      <c r="H929" s="21">
        <v>2177.724184162078</v>
      </c>
      <c r="I929" s="21">
        <v>6553.6599945436083</v>
      </c>
      <c r="J929" s="17"/>
      <c r="K929"/>
      <c r="L929" s="17"/>
    </row>
    <row r="930" spans="1:12" ht="13.5" customHeight="1" x14ac:dyDescent="0.35">
      <c r="A930" s="14" t="s">
        <v>22</v>
      </c>
      <c r="B930" s="15">
        <v>4328.6241610259203</v>
      </c>
      <c r="C930" s="16">
        <f>B930/B921*100</f>
        <v>0.30077315521403203</v>
      </c>
      <c r="D930" s="21">
        <v>3114.2621399149798</v>
      </c>
      <c r="E930" s="21">
        <v>139.43481432285998</v>
      </c>
      <c r="F930" s="21">
        <v>1374.3063483956598</v>
      </c>
      <c r="G930" s="21">
        <v>879.79805675333989</v>
      </c>
      <c r="H930" s="21">
        <v>720.72292044311996</v>
      </c>
      <c r="I930" s="21">
        <v>1214.3620211109401</v>
      </c>
      <c r="J930" s="17"/>
      <c r="K930"/>
      <c r="L930" s="17"/>
    </row>
    <row r="931" spans="1:12" ht="13.5" customHeight="1" x14ac:dyDescent="0.35">
      <c r="A931" s="14" t="s">
        <v>23</v>
      </c>
      <c r="B931" s="15">
        <v>205.02198120600002</v>
      </c>
      <c r="C931" s="16">
        <f>B931/B921*100</f>
        <v>1.4245891045653974E-2</v>
      </c>
      <c r="D931" s="21">
        <v>59.195001442800006</v>
      </c>
      <c r="E931" s="21">
        <v>0</v>
      </c>
      <c r="F931" s="21">
        <v>47.8258731918</v>
      </c>
      <c r="G931" s="21">
        <v>11.369128250999999</v>
      </c>
      <c r="H931" s="21">
        <v>0</v>
      </c>
      <c r="I931" s="21">
        <v>145.8269797632</v>
      </c>
      <c r="J931" s="17"/>
      <c r="K931"/>
      <c r="L931" s="17"/>
    </row>
    <row r="932" spans="1:12" ht="13.5" customHeight="1" x14ac:dyDescent="0.35">
      <c r="A932" s="14" t="s">
        <v>24</v>
      </c>
      <c r="B932" s="15">
        <v>1417.8116949689734</v>
      </c>
      <c r="C932" s="16">
        <f>B932/B921*100</f>
        <v>9.8516221582541613E-2</v>
      </c>
      <c r="D932" s="21">
        <v>1282.5057338476404</v>
      </c>
      <c r="E932" s="21">
        <v>215.45218449078936</v>
      </c>
      <c r="F932" s="21">
        <v>1016.2753747430176</v>
      </c>
      <c r="G932" s="21">
        <v>50.778174613833336</v>
      </c>
      <c r="H932" s="21">
        <v>0</v>
      </c>
      <c r="I932" s="21">
        <v>135.30596112133335</v>
      </c>
      <c r="J932" s="17"/>
      <c r="K932"/>
      <c r="L932" s="17"/>
    </row>
    <row r="933" spans="1:12" ht="13.5" customHeight="1" x14ac:dyDescent="0.35">
      <c r="A933" s="14" t="s">
        <v>25</v>
      </c>
      <c r="B933" s="15">
        <v>177.55496091175618</v>
      </c>
      <c r="C933" s="16">
        <v>0</v>
      </c>
      <c r="D933" s="21">
        <v>140.42133206893388</v>
      </c>
      <c r="E933" s="21">
        <v>29.020445540467005</v>
      </c>
      <c r="F933" s="21">
        <v>37.13362884282229</v>
      </c>
      <c r="G933" s="21">
        <v>74.26725768564458</v>
      </c>
      <c r="H933" s="21">
        <v>0</v>
      </c>
      <c r="I933" s="21">
        <v>37.13362884282229</v>
      </c>
      <c r="J933" s="17"/>
      <c r="K933"/>
      <c r="L933" s="17"/>
    </row>
    <row r="934" spans="1:12" ht="13.5" customHeight="1" x14ac:dyDescent="0.35">
      <c r="A934" s="14" t="s">
        <v>26</v>
      </c>
      <c r="B934" s="15">
        <v>9233.2185762246481</v>
      </c>
      <c r="C934" s="16">
        <f>B934/B921*100</f>
        <v>0.64156743127675531</v>
      </c>
      <c r="D934" s="21">
        <v>7294.237667981015</v>
      </c>
      <c r="E934" s="21">
        <v>2022.1645672376756</v>
      </c>
      <c r="F934" s="21">
        <v>2922.9901876129852</v>
      </c>
      <c r="G934" s="21">
        <v>1874.6646875951258</v>
      </c>
      <c r="H934" s="21">
        <v>474.41822553522996</v>
      </c>
      <c r="I934" s="21">
        <v>1938.9809082436318</v>
      </c>
      <c r="J934" s="17"/>
      <c r="K934"/>
      <c r="L934" s="17"/>
    </row>
    <row r="935" spans="1:12" ht="13.5" customHeight="1" x14ac:dyDescent="0.35">
      <c r="A935" s="14" t="s">
        <v>27</v>
      </c>
      <c r="B935" s="15">
        <v>42487.131859056099</v>
      </c>
      <c r="C935" s="16">
        <f>B935/B921*100</f>
        <v>2.952205650077552</v>
      </c>
      <c r="D935" s="21">
        <v>28740.376206792855</v>
      </c>
      <c r="E935" s="21">
        <v>9910.7571519963403</v>
      </c>
      <c r="F935" s="21">
        <v>6623.8367000605958</v>
      </c>
      <c r="G935" s="21">
        <v>10093.601893178482</v>
      </c>
      <c r="H935" s="21">
        <v>2112.1804615574397</v>
      </c>
      <c r="I935" s="21">
        <v>13746.755652263251</v>
      </c>
      <c r="J935" s="17"/>
      <c r="K935"/>
      <c r="L935" s="17"/>
    </row>
    <row r="936" spans="1:12" ht="13.5" customHeight="1" x14ac:dyDescent="0.35">
      <c r="A936" s="14" t="s">
        <v>28</v>
      </c>
      <c r="B936" s="15">
        <v>3178.8654239140615</v>
      </c>
      <c r="C936" s="16">
        <f>B936/B921*100</f>
        <v>0.22088251323829786</v>
      </c>
      <c r="D936" s="21">
        <v>1911.9087355803506</v>
      </c>
      <c r="E936" s="21">
        <v>1113.7647034814172</v>
      </c>
      <c r="F936" s="21">
        <v>409.93758352221556</v>
      </c>
      <c r="G936" s="21">
        <v>346.87587449532361</v>
      </c>
      <c r="H936" s="21">
        <v>41.330574081394282</v>
      </c>
      <c r="I936" s="21">
        <v>1266.9566883337113</v>
      </c>
      <c r="J936" s="17"/>
      <c r="K936"/>
      <c r="L936" s="17"/>
    </row>
    <row r="937" spans="1:12" ht="13.5" customHeight="1" x14ac:dyDescent="0.35">
      <c r="A937" s="14" t="s">
        <v>29</v>
      </c>
      <c r="B937" s="15">
        <v>72.9134898816</v>
      </c>
      <c r="C937" s="16">
        <f>B937/B921*100</f>
        <v>5.0663720372889883E-3</v>
      </c>
      <c r="D937" s="21">
        <v>72.9134898816</v>
      </c>
      <c r="E937" s="21">
        <v>0</v>
      </c>
      <c r="F937" s="21">
        <v>0</v>
      </c>
      <c r="G937" s="21">
        <v>72.9134898816</v>
      </c>
      <c r="H937" s="21">
        <v>0</v>
      </c>
      <c r="I937" s="21">
        <v>0</v>
      </c>
      <c r="J937" s="17"/>
      <c r="K937"/>
      <c r="L937" s="17"/>
    </row>
    <row r="938" spans="1:12" ht="13.5" customHeight="1" x14ac:dyDescent="0.35">
      <c r="A938" s="14" t="s">
        <v>30</v>
      </c>
      <c r="B938" s="15">
        <v>0</v>
      </c>
      <c r="C938" s="16">
        <f>B938/B921*100</f>
        <v>0</v>
      </c>
      <c r="D938" s="21">
        <v>0</v>
      </c>
      <c r="E938" s="21">
        <v>0</v>
      </c>
      <c r="F938" s="21">
        <v>0</v>
      </c>
      <c r="G938" s="21">
        <v>0</v>
      </c>
      <c r="H938" s="21">
        <v>0</v>
      </c>
      <c r="I938" s="21">
        <v>0</v>
      </c>
      <c r="J938" s="17"/>
      <c r="K938"/>
      <c r="L938" s="17"/>
    </row>
    <row r="939" spans="1:12" ht="13.5" customHeight="1" x14ac:dyDescent="0.35">
      <c r="A939" s="14" t="s">
        <v>31</v>
      </c>
      <c r="B939" s="15">
        <v>0</v>
      </c>
      <c r="C939" s="16">
        <f>B939/B921*100</f>
        <v>0</v>
      </c>
      <c r="D939" s="21">
        <v>0</v>
      </c>
      <c r="E939" s="21">
        <v>0</v>
      </c>
      <c r="F939" s="21">
        <v>0</v>
      </c>
      <c r="G939" s="21">
        <v>0</v>
      </c>
      <c r="H939" s="21">
        <v>0</v>
      </c>
      <c r="I939" s="21">
        <v>0</v>
      </c>
      <c r="J939" s="17"/>
      <c r="K939"/>
      <c r="L939" s="17"/>
    </row>
    <row r="940" spans="1:12" ht="13.5" customHeight="1" x14ac:dyDescent="0.35">
      <c r="A940" s="14" t="s">
        <v>32</v>
      </c>
      <c r="B940" s="15">
        <v>0</v>
      </c>
      <c r="C940" s="16">
        <f>B940/B921*100</f>
        <v>0</v>
      </c>
      <c r="D940" s="21">
        <v>0</v>
      </c>
      <c r="E940" s="21">
        <v>0</v>
      </c>
      <c r="F940" s="21">
        <v>0</v>
      </c>
      <c r="G940" s="21">
        <v>0</v>
      </c>
      <c r="H940" s="21">
        <v>0</v>
      </c>
      <c r="I940" s="21">
        <v>0</v>
      </c>
      <c r="J940" s="17"/>
      <c r="K940"/>
      <c r="L940" s="17"/>
    </row>
    <row r="941" spans="1:12" ht="13.5" customHeight="1" x14ac:dyDescent="0.35">
      <c r="A941" s="14" t="s">
        <v>33</v>
      </c>
      <c r="B941" s="15">
        <v>420.32364825106669</v>
      </c>
      <c r="C941" s="16">
        <f>B941/B921*100</f>
        <v>2.9206062987363446E-2</v>
      </c>
      <c r="D941" s="21">
        <v>272.67333452853336</v>
      </c>
      <c r="E941" s="21">
        <v>32.490313722533337</v>
      </c>
      <c r="F941" s="21">
        <v>32.490313722533337</v>
      </c>
      <c r="G941" s="21">
        <v>108.77170014813333</v>
      </c>
      <c r="H941" s="21">
        <v>98.921006935333338</v>
      </c>
      <c r="I941" s="21">
        <v>147.65031372253333</v>
      </c>
      <c r="J941" s="17"/>
      <c r="K941"/>
      <c r="L941" s="17"/>
    </row>
    <row r="942" spans="1:12" ht="13.5" customHeight="1" x14ac:dyDescent="0.35">
      <c r="A942" s="14" t="s">
        <v>34</v>
      </c>
      <c r="B942" s="15">
        <v>178820.96801455333</v>
      </c>
      <c r="C942" s="16">
        <f>B942/B921*100</f>
        <v>12.425321480305492</v>
      </c>
      <c r="D942" s="21">
        <v>127854.39850996513</v>
      </c>
      <c r="E942" s="21">
        <v>25420.538473348472</v>
      </c>
      <c r="F942" s="21">
        <v>41343.870970920289</v>
      </c>
      <c r="G942" s="21">
        <v>49470.101298250651</v>
      </c>
      <c r="H942" s="21">
        <v>11619.887767445598</v>
      </c>
      <c r="I942" s="21">
        <v>50966.569504588268</v>
      </c>
      <c r="J942" s="17"/>
      <c r="K942"/>
      <c r="L942" s="17"/>
    </row>
    <row r="943" spans="1:12" ht="13.5" customHeight="1" x14ac:dyDescent="0.35">
      <c r="A943" s="14"/>
      <c r="B943" s="15"/>
      <c r="C943" s="16"/>
      <c r="D943" s="21"/>
      <c r="E943" s="21"/>
      <c r="F943" s="21"/>
      <c r="G943" s="21"/>
      <c r="H943" s="21"/>
      <c r="I943" s="21"/>
      <c r="J943" s="17"/>
      <c r="K943"/>
      <c r="L943" s="17"/>
    </row>
    <row r="944" spans="1:12" ht="13.5" customHeight="1" x14ac:dyDescent="0.35">
      <c r="A944" s="18" t="s">
        <v>73</v>
      </c>
      <c r="B944" s="19"/>
      <c r="C944" s="17"/>
      <c r="D944" s="17"/>
      <c r="E944" s="17"/>
      <c r="F944" s="17"/>
      <c r="G944" s="17"/>
      <c r="H944" s="17"/>
      <c r="I944" s="17"/>
      <c r="J944" s="17"/>
      <c r="K944"/>
      <c r="L944" s="17"/>
    </row>
    <row r="945" spans="1:12" ht="13.5" customHeight="1" x14ac:dyDescent="0.35">
      <c r="A945" s="14" t="s">
        <v>7</v>
      </c>
      <c r="B945" s="15">
        <v>493803.79638846201</v>
      </c>
      <c r="C945" s="20">
        <v>100</v>
      </c>
      <c r="D945" s="21">
        <v>368600.36409880378</v>
      </c>
      <c r="E945" s="21">
        <v>98421.405613314739</v>
      </c>
      <c r="F945" s="21">
        <v>117340.15824745613</v>
      </c>
      <c r="G945" s="21">
        <v>125579.21306593269</v>
      </c>
      <c r="H945" s="21">
        <v>27259.587172099418</v>
      </c>
      <c r="I945" s="21">
        <v>125203.43228965883</v>
      </c>
      <c r="J945" s="17"/>
      <c r="K945"/>
      <c r="L945" s="17"/>
    </row>
    <row r="946" spans="1:12" ht="13.5" customHeight="1" x14ac:dyDescent="0.35">
      <c r="A946" s="14" t="s">
        <v>14</v>
      </c>
      <c r="B946" s="15">
        <v>169845.41344912112</v>
      </c>
      <c r="C946" s="20">
        <v>34.4</v>
      </c>
      <c r="D946" s="21">
        <v>130482.83084475453</v>
      </c>
      <c r="E946" s="21">
        <v>36447.358105214662</v>
      </c>
      <c r="F946" s="21">
        <v>37988.648259356225</v>
      </c>
      <c r="G946" s="21">
        <v>47727.73916549961</v>
      </c>
      <c r="H946" s="21">
        <v>8319.0853146838599</v>
      </c>
      <c r="I946" s="21">
        <v>39362.582604366718</v>
      </c>
      <c r="J946" s="17"/>
      <c r="K946"/>
      <c r="L946" s="17"/>
    </row>
    <row r="947" spans="1:12" ht="13.5" customHeight="1" x14ac:dyDescent="0.35">
      <c r="A947" s="14" t="s">
        <v>15</v>
      </c>
      <c r="B947" s="15">
        <v>175833.38467764467</v>
      </c>
      <c r="C947" s="20">
        <v>35.6</v>
      </c>
      <c r="D947" s="21">
        <v>132264.98978835496</v>
      </c>
      <c r="E947" s="21">
        <v>32595.819500733156</v>
      </c>
      <c r="F947" s="21">
        <v>50150.769295147154</v>
      </c>
      <c r="G947" s="21">
        <v>39990.320414900008</v>
      </c>
      <c r="H947" s="21">
        <v>9528.0805775743047</v>
      </c>
      <c r="I947" s="21">
        <v>43568.394889289702</v>
      </c>
      <c r="J947" s="17"/>
      <c r="K947"/>
      <c r="L947" s="17"/>
    </row>
    <row r="948" spans="1:12" ht="13.5" customHeight="1" x14ac:dyDescent="0.35">
      <c r="A948" s="14" t="s">
        <v>16</v>
      </c>
      <c r="B948" s="15">
        <v>4612.844869518728</v>
      </c>
      <c r="C948" s="20">
        <v>0.9</v>
      </c>
      <c r="D948" s="21">
        <v>4285.4755248519668</v>
      </c>
      <c r="E948" s="21">
        <v>1128.6952451255918</v>
      </c>
      <c r="F948" s="21">
        <v>1486.7969003090664</v>
      </c>
      <c r="G948" s="21">
        <v>1491.0343696802752</v>
      </c>
      <c r="H948" s="21">
        <v>178.94900973703426</v>
      </c>
      <c r="I948" s="21">
        <v>327.36934466675996</v>
      </c>
      <c r="J948" s="17"/>
      <c r="K948"/>
      <c r="L948" s="17"/>
    </row>
    <row r="949" spans="1:12" ht="13.5" customHeight="1" x14ac:dyDescent="0.35">
      <c r="A949" s="14" t="s">
        <v>17</v>
      </c>
      <c r="B949" s="15">
        <v>744.10085841678836</v>
      </c>
      <c r="C949" s="20">
        <v>0.2</v>
      </c>
      <c r="D949" s="21">
        <v>701.81805699678853</v>
      </c>
      <c r="E949" s="21">
        <v>283.50244626265425</v>
      </c>
      <c r="F949" s="21">
        <v>240.74697065853422</v>
      </c>
      <c r="G949" s="21">
        <v>177.5686400756</v>
      </c>
      <c r="H949" s="21">
        <v>0</v>
      </c>
      <c r="I949" s="21">
        <v>42.282801419999998</v>
      </c>
      <c r="J949" s="17"/>
      <c r="K949"/>
      <c r="L949" s="17"/>
    </row>
    <row r="950" spans="1:12" ht="13.5" customHeight="1" x14ac:dyDescent="0.35">
      <c r="A950" s="14" t="s">
        <v>18</v>
      </c>
      <c r="B950" s="15">
        <v>526.79687586727994</v>
      </c>
      <c r="C950" s="20">
        <v>0.1</v>
      </c>
      <c r="D950" s="21">
        <v>474.14251229784003</v>
      </c>
      <c r="E950" s="21">
        <v>295.70545647931999</v>
      </c>
      <c r="F950" s="21">
        <v>178.43705581851998</v>
      </c>
      <c r="G950" s="21">
        <v>0</v>
      </c>
      <c r="H950" s="21">
        <v>0</v>
      </c>
      <c r="I950" s="21">
        <v>52.654363569439994</v>
      </c>
      <c r="J950" s="17"/>
      <c r="K950"/>
      <c r="L950" s="17"/>
    </row>
    <row r="951" spans="1:12" ht="13.5" customHeight="1" x14ac:dyDescent="0.35">
      <c r="A951" s="14" t="s">
        <v>19</v>
      </c>
      <c r="B951" s="15">
        <v>103.50190578116</v>
      </c>
      <c r="C951" s="20">
        <v>0</v>
      </c>
      <c r="D951" s="21">
        <v>76.916010430119996</v>
      </c>
      <c r="E951" s="21">
        <v>26.585895351040005</v>
      </c>
      <c r="F951" s="21">
        <v>26.585895351040005</v>
      </c>
      <c r="G951" s="21">
        <v>23.744219728040001</v>
      </c>
      <c r="H951" s="21">
        <v>0</v>
      </c>
      <c r="I951" s="21">
        <v>26.585895351040005</v>
      </c>
      <c r="J951" s="17"/>
      <c r="K951"/>
      <c r="L951" s="17"/>
    </row>
    <row r="952" spans="1:12" ht="13.5" customHeight="1" x14ac:dyDescent="0.35">
      <c r="A952" s="14" t="s">
        <v>20</v>
      </c>
      <c r="B952" s="15">
        <v>1276.2000609890047</v>
      </c>
      <c r="C952" s="20">
        <v>0.3</v>
      </c>
      <c r="D952" s="21">
        <v>991.83361434257984</v>
      </c>
      <c r="E952" s="21">
        <v>485.65733553545999</v>
      </c>
      <c r="F952" s="21">
        <v>95.489841527739998</v>
      </c>
      <c r="G952" s="21">
        <v>396.21016282784001</v>
      </c>
      <c r="H952" s="21">
        <v>14.476274451540002</v>
      </c>
      <c r="I952" s="21">
        <v>284.36644664642461</v>
      </c>
      <c r="J952" s="17"/>
      <c r="K952"/>
      <c r="L952" s="17"/>
    </row>
    <row r="953" spans="1:12" ht="13.5" customHeight="1" x14ac:dyDescent="0.35">
      <c r="A953" s="14" t="s">
        <v>21</v>
      </c>
      <c r="B953" s="15">
        <v>17373.26908282387</v>
      </c>
      <c r="C953" s="20">
        <v>3.5</v>
      </c>
      <c r="D953" s="21">
        <v>12295.014508625292</v>
      </c>
      <c r="E953" s="21">
        <v>5693.4385408562903</v>
      </c>
      <c r="F953" s="21">
        <v>2998.6671110059601</v>
      </c>
      <c r="G953" s="21">
        <v>3186.9896574140384</v>
      </c>
      <c r="H953" s="21">
        <v>415.91919934900898</v>
      </c>
      <c r="I953" s="21">
        <v>5078.2545741985796</v>
      </c>
      <c r="J953" s="17"/>
      <c r="K953"/>
      <c r="L953" s="17"/>
    </row>
    <row r="954" spans="1:12" ht="13.5" customHeight="1" x14ac:dyDescent="0.35">
      <c r="A954" s="14" t="s">
        <v>22</v>
      </c>
      <c r="B954" s="15">
        <v>227.03061659303995</v>
      </c>
      <c r="C954" s="20">
        <v>0</v>
      </c>
      <c r="D954" s="21">
        <v>134.87847115937998</v>
      </c>
      <c r="E954" s="21">
        <v>21.363162862859998</v>
      </c>
      <c r="F954" s="21">
        <v>21.363162862859998</v>
      </c>
      <c r="G954" s="21">
        <v>92.152145433659996</v>
      </c>
      <c r="H954" s="21">
        <v>0</v>
      </c>
      <c r="I954" s="21">
        <v>92.152145433659996</v>
      </c>
      <c r="J954" s="17"/>
      <c r="K954"/>
      <c r="L954" s="17"/>
    </row>
    <row r="955" spans="1:12" ht="13.5" customHeight="1" x14ac:dyDescent="0.35">
      <c r="A955" s="14" t="s">
        <v>23</v>
      </c>
      <c r="B955" s="15">
        <v>205.02198120600002</v>
      </c>
      <c r="C955" s="20">
        <v>0</v>
      </c>
      <c r="D955" s="21">
        <v>59.195001442800006</v>
      </c>
      <c r="E955" s="21">
        <v>0</v>
      </c>
      <c r="F955" s="21">
        <v>47.8258731918</v>
      </c>
      <c r="G955" s="21">
        <v>11.369128250999999</v>
      </c>
      <c r="H955" s="21">
        <v>0</v>
      </c>
      <c r="I955" s="21">
        <v>145.8269797632</v>
      </c>
      <c r="J955" s="17"/>
      <c r="K955"/>
      <c r="L955" s="17"/>
    </row>
    <row r="956" spans="1:12" ht="13.5" customHeight="1" x14ac:dyDescent="0.35">
      <c r="A956" s="14" t="s">
        <v>24</v>
      </c>
      <c r="B956" s="15">
        <v>200.36555842364004</v>
      </c>
      <c r="C956" s="20">
        <v>0</v>
      </c>
      <c r="D956" s="21">
        <v>200.36555842364004</v>
      </c>
      <c r="E956" s="21">
        <v>80.14622336945601</v>
      </c>
      <c r="F956" s="21">
        <v>120.21933505418401</v>
      </c>
      <c r="G956" s="21">
        <v>0</v>
      </c>
      <c r="H956" s="21">
        <v>0</v>
      </c>
      <c r="I956" s="21">
        <v>0</v>
      </c>
      <c r="J956" s="17"/>
      <c r="K956"/>
      <c r="L956" s="17"/>
    </row>
    <row r="957" spans="1:12" ht="13.5" customHeight="1" x14ac:dyDescent="0.35">
      <c r="A957" s="14" t="s">
        <v>25</v>
      </c>
      <c r="B957" s="15">
        <v>177.55496091175618</v>
      </c>
      <c r="C957" s="20">
        <v>0</v>
      </c>
      <c r="D957" s="21">
        <v>140.42133206893388</v>
      </c>
      <c r="E957" s="21">
        <v>29.020445540467005</v>
      </c>
      <c r="F957" s="21">
        <v>37.13362884282229</v>
      </c>
      <c r="G957" s="21">
        <v>74.26725768564458</v>
      </c>
      <c r="H957" s="21">
        <v>0</v>
      </c>
      <c r="I957" s="21">
        <v>37.13362884282229</v>
      </c>
      <c r="J957" s="17"/>
      <c r="K957"/>
      <c r="L957" s="17"/>
    </row>
    <row r="958" spans="1:12" ht="13.5" customHeight="1" x14ac:dyDescent="0.35">
      <c r="A958" s="14" t="s">
        <v>26</v>
      </c>
      <c r="B958" s="15">
        <v>4114.062335438417</v>
      </c>
      <c r="C958" s="20">
        <v>0.8</v>
      </c>
      <c r="D958" s="21">
        <v>3276.5704312186349</v>
      </c>
      <c r="E958" s="21">
        <v>965.50957711617582</v>
      </c>
      <c r="F958" s="21">
        <v>944.99997212806954</v>
      </c>
      <c r="G958" s="21">
        <v>984.31186412896</v>
      </c>
      <c r="H958" s="21">
        <v>381.74901784542993</v>
      </c>
      <c r="I958" s="21">
        <v>837.49190421978153</v>
      </c>
      <c r="J958" s="17"/>
      <c r="K958"/>
      <c r="L958" s="17"/>
    </row>
    <row r="959" spans="1:12" ht="13.5" customHeight="1" x14ac:dyDescent="0.35">
      <c r="A959" s="14" t="s">
        <v>27</v>
      </c>
      <c r="B959" s="15">
        <v>25150.118874514686</v>
      </c>
      <c r="C959" s="20">
        <v>5.0999999999999996</v>
      </c>
      <c r="D959" s="21">
        <v>16701.190715831297</v>
      </c>
      <c r="E959" s="21">
        <v>6347.6574395731805</v>
      </c>
      <c r="F959" s="21">
        <v>3353.5896572758211</v>
      </c>
      <c r="G959" s="21">
        <v>6232.258070872881</v>
      </c>
      <c r="H959" s="21">
        <v>767.68554810942237</v>
      </c>
      <c r="I959" s="21">
        <v>8448.9281586833949</v>
      </c>
      <c r="J959" s="17"/>
      <c r="K959"/>
      <c r="L959" s="17"/>
    </row>
    <row r="960" spans="1:12" ht="13.5" customHeight="1" x14ac:dyDescent="0.35">
      <c r="A960" s="14" t="s">
        <v>28</v>
      </c>
      <c r="B960" s="15">
        <v>3007.9963974813304</v>
      </c>
      <c r="C960" s="20">
        <v>0.6</v>
      </c>
      <c r="D960" s="21">
        <v>1799.3293846251963</v>
      </c>
      <c r="E960" s="21">
        <v>1057.47502800384</v>
      </c>
      <c r="F960" s="21">
        <v>381.79274578342699</v>
      </c>
      <c r="G960" s="21">
        <v>332.80345562592925</v>
      </c>
      <c r="H960" s="21">
        <v>27.258155211999998</v>
      </c>
      <c r="I960" s="21">
        <v>1208.6670128561341</v>
      </c>
      <c r="J960" s="17"/>
      <c r="K960"/>
      <c r="L960" s="17"/>
    </row>
    <row r="961" spans="1:12" ht="13.5" customHeight="1" x14ac:dyDescent="0.35">
      <c r="A961" s="14" t="s">
        <v>29</v>
      </c>
      <c r="B961" s="15">
        <v>72.9134898816</v>
      </c>
      <c r="C961" s="20">
        <v>0</v>
      </c>
      <c r="D961" s="21">
        <v>72.9134898816</v>
      </c>
      <c r="E961" s="21">
        <v>0</v>
      </c>
      <c r="F961" s="21">
        <v>0</v>
      </c>
      <c r="G961" s="21">
        <v>72.9134898816</v>
      </c>
      <c r="H961" s="21">
        <v>0</v>
      </c>
      <c r="I961" s="21">
        <v>0</v>
      </c>
      <c r="J961" s="17"/>
      <c r="K961"/>
      <c r="L961" s="17"/>
    </row>
    <row r="962" spans="1:12" ht="13.5" customHeight="1" x14ac:dyDescent="0.35">
      <c r="A962" s="14" t="s">
        <v>30</v>
      </c>
      <c r="B962" s="15">
        <v>0</v>
      </c>
      <c r="C962" s="20">
        <v>0</v>
      </c>
      <c r="D962" s="21">
        <v>0</v>
      </c>
      <c r="E962" s="21">
        <v>0</v>
      </c>
      <c r="F962" s="21">
        <v>0</v>
      </c>
      <c r="G962" s="21">
        <v>0</v>
      </c>
      <c r="H962" s="21">
        <v>0</v>
      </c>
      <c r="I962" s="21">
        <v>0</v>
      </c>
      <c r="J962" s="17"/>
      <c r="K962"/>
      <c r="L962" s="17"/>
    </row>
    <row r="963" spans="1:12" ht="13.5" customHeight="1" x14ac:dyDescent="0.35">
      <c r="A963" s="14" t="s">
        <v>31</v>
      </c>
      <c r="B963" s="15">
        <v>0</v>
      </c>
      <c r="C963" s="20">
        <v>0</v>
      </c>
      <c r="D963" s="21">
        <v>0</v>
      </c>
      <c r="E963" s="21">
        <v>0</v>
      </c>
      <c r="F963" s="21">
        <v>0</v>
      </c>
      <c r="G963" s="21">
        <v>0</v>
      </c>
      <c r="H963" s="21">
        <v>0</v>
      </c>
      <c r="I963" s="21">
        <v>0</v>
      </c>
      <c r="J963" s="17"/>
      <c r="K963"/>
      <c r="L963" s="17"/>
    </row>
    <row r="964" spans="1:12" ht="13.5" customHeight="1" x14ac:dyDescent="0.35">
      <c r="A964" s="14" t="s">
        <v>32</v>
      </c>
      <c r="B964" s="15">
        <v>0</v>
      </c>
      <c r="C964" s="20">
        <v>0</v>
      </c>
      <c r="D964" s="21">
        <v>0</v>
      </c>
      <c r="E964" s="21">
        <v>0</v>
      </c>
      <c r="F964" s="21">
        <v>0</v>
      </c>
      <c r="G964" s="21">
        <v>0</v>
      </c>
      <c r="H964" s="21">
        <v>0</v>
      </c>
      <c r="I964" s="21">
        <v>0</v>
      </c>
      <c r="J964" s="17"/>
      <c r="K964"/>
      <c r="L964" s="17"/>
    </row>
    <row r="965" spans="1:12" ht="13.5" customHeight="1" x14ac:dyDescent="0.35">
      <c r="A965" s="14" t="s">
        <v>33</v>
      </c>
      <c r="B965" s="15">
        <v>0</v>
      </c>
      <c r="C965" s="20">
        <v>0</v>
      </c>
      <c r="D965" s="21">
        <v>0</v>
      </c>
      <c r="E965" s="21">
        <v>0</v>
      </c>
      <c r="F965" s="21">
        <v>0</v>
      </c>
      <c r="G965" s="21">
        <v>0</v>
      </c>
      <c r="H965" s="21">
        <v>0</v>
      </c>
      <c r="I965" s="21">
        <v>0</v>
      </c>
      <c r="J965" s="17"/>
      <c r="K965"/>
      <c r="L965" s="17"/>
    </row>
    <row r="966" spans="1:12" ht="13.5" customHeight="1" x14ac:dyDescent="0.35">
      <c r="A966" s="14" t="s">
        <v>34</v>
      </c>
      <c r="B966" s="15">
        <v>90333.220393849071</v>
      </c>
      <c r="C966" s="20">
        <v>18.3</v>
      </c>
      <c r="D966" s="21">
        <v>64642.478853497974</v>
      </c>
      <c r="E966" s="21">
        <v>12963.471211290564</v>
      </c>
      <c r="F966" s="21">
        <v>19267.092543142891</v>
      </c>
      <c r="G966" s="21">
        <v>24785.5310239276</v>
      </c>
      <c r="H966" s="21">
        <v>7626.3840751368261</v>
      </c>
      <c r="I966" s="21">
        <v>25690.741540351162</v>
      </c>
      <c r="J966" s="17"/>
      <c r="K966"/>
      <c r="L966" s="17"/>
    </row>
    <row r="967" spans="1:12" ht="13.5" customHeight="1" x14ac:dyDescent="0.35">
      <c r="A967" s="14"/>
      <c r="B967" s="15"/>
      <c r="C967" s="20"/>
      <c r="D967" s="21"/>
      <c r="E967" s="21"/>
      <c r="F967" s="21"/>
      <c r="G967" s="21"/>
      <c r="H967" s="21"/>
      <c r="I967" s="21"/>
      <c r="J967" s="17"/>
      <c r="K967"/>
      <c r="L967" s="17"/>
    </row>
    <row r="968" spans="1:12" ht="13.5" customHeight="1" x14ac:dyDescent="0.35">
      <c r="A968" s="18" t="s">
        <v>74</v>
      </c>
      <c r="B968" s="19"/>
      <c r="C968" s="17"/>
      <c r="D968" s="17"/>
      <c r="E968" s="17"/>
      <c r="F968" s="17"/>
      <c r="G968" s="17"/>
      <c r="H968" s="17"/>
      <c r="I968" s="17"/>
      <c r="J968" s="17"/>
      <c r="K968"/>
      <c r="L968" s="17"/>
    </row>
    <row r="969" spans="1:12" ht="13.5" customHeight="1" x14ac:dyDescent="0.35">
      <c r="A969" s="14" t="s">
        <v>7</v>
      </c>
      <c r="B969" s="15">
        <v>359446.0526940939</v>
      </c>
      <c r="C969" s="20">
        <v>100</v>
      </c>
      <c r="D969" s="21">
        <v>272237.34085222537</v>
      </c>
      <c r="E969" s="21">
        <v>58854.205232319116</v>
      </c>
      <c r="F969" s="21">
        <v>82515.709645639974</v>
      </c>
      <c r="G969" s="21">
        <v>106584.83498030547</v>
      </c>
      <c r="H969" s="21">
        <v>24282.590993961101</v>
      </c>
      <c r="I969" s="21">
        <v>87208.711841868848</v>
      </c>
      <c r="J969" s="17"/>
      <c r="K969"/>
      <c r="L969" s="17"/>
    </row>
    <row r="970" spans="1:12" ht="13.5" customHeight="1" x14ac:dyDescent="0.35">
      <c r="A970" s="14" t="s">
        <v>14</v>
      </c>
      <c r="B970" s="15">
        <v>111905.81049774734</v>
      </c>
      <c r="C970" s="20">
        <v>31.1</v>
      </c>
      <c r="D970" s="21">
        <v>87136.974264602773</v>
      </c>
      <c r="E970" s="21">
        <v>20253.190520611999</v>
      </c>
      <c r="F970" s="21">
        <v>24211.84400380855</v>
      </c>
      <c r="G970" s="21">
        <v>35343.888350544294</v>
      </c>
      <c r="H970" s="21">
        <v>7328.0513896377743</v>
      </c>
      <c r="I970" s="21">
        <v>24768.836233144524</v>
      </c>
      <c r="J970" s="17"/>
      <c r="K970"/>
      <c r="L970" s="17"/>
    </row>
    <row r="971" spans="1:12" ht="13.5" customHeight="1" x14ac:dyDescent="0.35">
      <c r="A971" s="14" t="s">
        <v>15</v>
      </c>
      <c r="B971" s="15">
        <v>199467.32900884963</v>
      </c>
      <c r="C971" s="20">
        <v>55.5</v>
      </c>
      <c r="D971" s="21">
        <v>148923.19491124846</v>
      </c>
      <c r="E971" s="21">
        <v>32585.2219331085</v>
      </c>
      <c r="F971" s="21">
        <v>46018.047880797079</v>
      </c>
      <c r="G971" s="21">
        <v>58374.939627451255</v>
      </c>
      <c r="H971" s="21">
        <v>11944.985469891928</v>
      </c>
      <c r="I971" s="21">
        <v>50544.134097601418</v>
      </c>
      <c r="J971" s="17"/>
      <c r="K971"/>
      <c r="L971" s="17"/>
    </row>
    <row r="972" spans="1:12" ht="13.5" customHeight="1" x14ac:dyDescent="0.35">
      <c r="A972" s="14" t="s">
        <v>16</v>
      </c>
      <c r="B972" s="15">
        <v>971.55265241752534</v>
      </c>
      <c r="C972" s="20">
        <v>0.3</v>
      </c>
      <c r="D972" s="21">
        <v>915.95037593151437</v>
      </c>
      <c r="E972" s="21">
        <v>288.39881883212803</v>
      </c>
      <c r="F972" s="21">
        <v>187.96856551808537</v>
      </c>
      <c r="G972" s="21">
        <v>12.312011906010666</v>
      </c>
      <c r="H972" s="21">
        <v>427.27097967529056</v>
      </c>
      <c r="I972" s="21">
        <v>55.602276486010666</v>
      </c>
      <c r="J972" s="17"/>
      <c r="K972"/>
      <c r="L972" s="17"/>
    </row>
    <row r="973" spans="1:12" ht="13.5" customHeight="1" x14ac:dyDescent="0.35">
      <c r="A973" s="14" t="s">
        <v>17</v>
      </c>
      <c r="B973" s="15">
        <v>90.689682849920004</v>
      </c>
      <c r="C973" s="20">
        <v>0</v>
      </c>
      <c r="D973" s="21">
        <v>90.689682849920004</v>
      </c>
      <c r="E973" s="21">
        <v>90.689682849920004</v>
      </c>
      <c r="F973" s="21">
        <v>0</v>
      </c>
      <c r="G973" s="21">
        <v>0</v>
      </c>
      <c r="H973" s="21">
        <v>0</v>
      </c>
      <c r="I973" s="21">
        <v>0</v>
      </c>
      <c r="J973" s="17"/>
      <c r="K973"/>
      <c r="L973" s="17"/>
    </row>
    <row r="974" spans="1:12" ht="13.5" customHeight="1" x14ac:dyDescent="0.35">
      <c r="A974" s="14" t="s">
        <v>18</v>
      </c>
      <c r="B974" s="15">
        <v>0</v>
      </c>
      <c r="C974" s="20">
        <v>0</v>
      </c>
      <c r="D974" s="21">
        <v>0</v>
      </c>
      <c r="E974" s="21">
        <v>0</v>
      </c>
      <c r="F974" s="21">
        <v>0</v>
      </c>
      <c r="G974" s="21">
        <v>0</v>
      </c>
      <c r="H974" s="21">
        <v>0</v>
      </c>
      <c r="I974" s="21">
        <v>0</v>
      </c>
      <c r="J974" s="17"/>
      <c r="K974"/>
      <c r="L974" s="17"/>
    </row>
    <row r="975" spans="1:12" ht="13.5" customHeight="1" x14ac:dyDescent="0.35">
      <c r="A975" s="14" t="s">
        <v>19</v>
      </c>
      <c r="B975" s="15">
        <v>0</v>
      </c>
      <c r="C975" s="20">
        <v>0</v>
      </c>
      <c r="D975" s="21">
        <v>0</v>
      </c>
      <c r="E975" s="21">
        <v>0</v>
      </c>
      <c r="F975" s="21">
        <v>0</v>
      </c>
      <c r="G975" s="21">
        <v>0</v>
      </c>
      <c r="H975" s="21">
        <v>0</v>
      </c>
      <c r="I975" s="21">
        <v>0</v>
      </c>
      <c r="J975" s="17"/>
      <c r="K975"/>
      <c r="L975" s="17"/>
    </row>
    <row r="976" spans="1:12" ht="13.5" customHeight="1" x14ac:dyDescent="0.35">
      <c r="A976" s="14" t="s">
        <v>20</v>
      </c>
      <c r="B976" s="15">
        <v>2104.9045943951542</v>
      </c>
      <c r="C976" s="20">
        <v>0.6</v>
      </c>
      <c r="D976" s="21">
        <v>1538.0398518208915</v>
      </c>
      <c r="E976" s="21">
        <v>205.02886390271999</v>
      </c>
      <c r="F976" s="21">
        <v>1079.3816197392762</v>
      </c>
      <c r="G976" s="21">
        <v>140.88710295884192</v>
      </c>
      <c r="H976" s="21">
        <v>112.74226522005334</v>
      </c>
      <c r="I976" s="21">
        <v>566.86474257426289</v>
      </c>
      <c r="J976" s="17"/>
      <c r="K976"/>
      <c r="L976" s="17"/>
    </row>
    <row r="977" spans="1:12" ht="13.5" customHeight="1" x14ac:dyDescent="0.35">
      <c r="A977" s="14" t="s">
        <v>21</v>
      </c>
      <c r="B977" s="15">
        <v>291.31985828246133</v>
      </c>
      <c r="C977" s="20">
        <v>0.1</v>
      </c>
      <c r="D977" s="21">
        <v>272.24743941306707</v>
      </c>
      <c r="E977" s="21">
        <v>9.8506932128000013</v>
      </c>
      <c r="F977" s="21">
        <v>23.92311208219429</v>
      </c>
      <c r="G977" s="21">
        <v>28.144837738788571</v>
      </c>
      <c r="H977" s="21">
        <v>210.3287963792842</v>
      </c>
      <c r="I977" s="21">
        <v>19.072418869394284</v>
      </c>
      <c r="J977" s="17"/>
      <c r="K977"/>
      <c r="L977" s="17"/>
    </row>
    <row r="978" spans="1:12" ht="13.5" customHeight="1" x14ac:dyDescent="0.35">
      <c r="A978" s="14" t="s">
        <v>22</v>
      </c>
      <c r="B978" s="15">
        <v>4047.9935444328798</v>
      </c>
      <c r="C978" s="20">
        <v>1.1000000000000001</v>
      </c>
      <c r="D978" s="21">
        <v>2939.1836687556001</v>
      </c>
      <c r="E978" s="21">
        <v>118.07165145999997</v>
      </c>
      <c r="F978" s="21">
        <v>1312.7431855327998</v>
      </c>
      <c r="G978" s="21">
        <v>787.64591131968007</v>
      </c>
      <c r="H978" s="21">
        <v>720.72292044311996</v>
      </c>
      <c r="I978" s="21">
        <v>1108.8098756772799</v>
      </c>
      <c r="J978" s="17"/>
      <c r="K978"/>
      <c r="L978" s="17"/>
    </row>
    <row r="979" spans="1:12" ht="13.5" customHeight="1" x14ac:dyDescent="0.35">
      <c r="A979" s="14" t="s">
        <v>23</v>
      </c>
      <c r="B979" s="15">
        <v>0</v>
      </c>
      <c r="C979" s="20">
        <v>0</v>
      </c>
      <c r="D979" s="21">
        <v>0</v>
      </c>
      <c r="E979" s="21">
        <v>0</v>
      </c>
      <c r="F979" s="21">
        <v>0</v>
      </c>
      <c r="G979" s="21">
        <v>0</v>
      </c>
      <c r="H979" s="21">
        <v>0</v>
      </c>
      <c r="I979" s="21">
        <v>0</v>
      </c>
      <c r="J979" s="17"/>
      <c r="K979"/>
      <c r="L979" s="17"/>
    </row>
    <row r="980" spans="1:12" ht="13.5" customHeight="1" x14ac:dyDescent="0.35">
      <c r="A980" s="14" t="s">
        <v>24</v>
      </c>
      <c r="B980" s="15">
        <v>0</v>
      </c>
      <c r="C980" s="20">
        <v>0</v>
      </c>
      <c r="D980" s="21">
        <v>0</v>
      </c>
      <c r="E980" s="21">
        <v>0</v>
      </c>
      <c r="F980" s="21">
        <v>0</v>
      </c>
      <c r="G980" s="21">
        <v>0</v>
      </c>
      <c r="H980" s="21">
        <v>0</v>
      </c>
      <c r="I980" s="21">
        <v>0</v>
      </c>
      <c r="J980" s="17"/>
      <c r="K980"/>
      <c r="L980" s="17"/>
    </row>
    <row r="981" spans="1:12" ht="13.5" customHeight="1" x14ac:dyDescent="0.35">
      <c r="A981" s="14" t="s">
        <v>25</v>
      </c>
      <c r="B981" s="15">
        <v>0</v>
      </c>
      <c r="C981" s="20">
        <v>0</v>
      </c>
      <c r="D981" s="21">
        <v>0</v>
      </c>
      <c r="E981" s="21">
        <v>0</v>
      </c>
      <c r="F981" s="21">
        <v>0</v>
      </c>
      <c r="G981" s="21">
        <v>0</v>
      </c>
      <c r="H981" s="21">
        <v>0</v>
      </c>
      <c r="I981" s="21">
        <v>0</v>
      </c>
      <c r="J981" s="17"/>
      <c r="K981"/>
      <c r="L981" s="17"/>
    </row>
    <row r="982" spans="1:12" ht="13.5" customHeight="1" x14ac:dyDescent="0.35">
      <c r="A982" s="14" t="s">
        <v>26</v>
      </c>
      <c r="B982" s="15">
        <v>656.29160428423199</v>
      </c>
      <c r="C982" s="20">
        <v>0.2</v>
      </c>
      <c r="D982" s="21">
        <v>423.29514355543211</v>
      </c>
      <c r="E982" s="21">
        <v>0</v>
      </c>
      <c r="F982" s="21">
        <v>259.53548766861604</v>
      </c>
      <c r="G982" s="21">
        <v>163.75965588681601</v>
      </c>
      <c r="H982" s="21">
        <v>0</v>
      </c>
      <c r="I982" s="21">
        <v>232.9964607288</v>
      </c>
      <c r="J982" s="17"/>
      <c r="K982"/>
      <c r="L982" s="17"/>
    </row>
    <row r="983" spans="1:12" ht="13.5" customHeight="1" x14ac:dyDescent="0.35">
      <c r="A983" s="14" t="s">
        <v>27</v>
      </c>
      <c r="B983" s="15">
        <v>11611.563292005121</v>
      </c>
      <c r="C983" s="20">
        <v>3.2</v>
      </c>
      <c r="D983" s="21">
        <v>7478.9530958319483</v>
      </c>
      <c r="E983" s="21">
        <v>1990.94050697992</v>
      </c>
      <c r="F983" s="21">
        <v>2217.2887442537371</v>
      </c>
      <c r="G983" s="21">
        <v>2372.8478058909363</v>
      </c>
      <c r="H983" s="21">
        <v>897.87603870734927</v>
      </c>
      <c r="I983" s="21">
        <v>4132.6101961731765</v>
      </c>
      <c r="J983" s="17"/>
      <c r="K983"/>
      <c r="L983" s="17"/>
    </row>
    <row r="984" spans="1:12" ht="13.5" customHeight="1" x14ac:dyDescent="0.35">
      <c r="A984" s="14" t="s">
        <v>28</v>
      </c>
      <c r="B984" s="15">
        <v>170.86902643273143</v>
      </c>
      <c r="C984" s="20">
        <v>0</v>
      </c>
      <c r="D984" s="21">
        <v>112.57935095515428</v>
      </c>
      <c r="E984" s="21">
        <v>56.289675477577141</v>
      </c>
      <c r="F984" s="21">
        <v>28.144837738788571</v>
      </c>
      <c r="G984" s="21">
        <v>14.072418869394285</v>
      </c>
      <c r="H984" s="21">
        <v>14.072418869394285</v>
      </c>
      <c r="I984" s="21">
        <v>58.289675477577141</v>
      </c>
      <c r="J984" s="17"/>
      <c r="K984"/>
      <c r="L984" s="17"/>
    </row>
    <row r="985" spans="1:12" ht="13.5" customHeight="1" x14ac:dyDescent="0.35">
      <c r="A985" s="14" t="s">
        <v>29</v>
      </c>
      <c r="B985" s="15">
        <v>0</v>
      </c>
      <c r="C985" s="20">
        <v>0</v>
      </c>
      <c r="D985" s="21">
        <v>0</v>
      </c>
      <c r="E985" s="21">
        <v>0</v>
      </c>
      <c r="F985" s="21">
        <v>0</v>
      </c>
      <c r="G985" s="21">
        <v>0</v>
      </c>
      <c r="H985" s="21">
        <v>0</v>
      </c>
      <c r="I985" s="21">
        <v>0</v>
      </c>
      <c r="J985" s="17"/>
      <c r="K985"/>
      <c r="L985" s="17"/>
    </row>
    <row r="986" spans="1:12" ht="13.5" customHeight="1" x14ac:dyDescent="0.35">
      <c r="A986" s="14" t="s">
        <v>30</v>
      </c>
      <c r="B986" s="15">
        <v>0</v>
      </c>
      <c r="C986" s="20">
        <v>0</v>
      </c>
      <c r="D986" s="21">
        <v>0</v>
      </c>
      <c r="E986" s="21">
        <v>0</v>
      </c>
      <c r="F986" s="21">
        <v>0</v>
      </c>
      <c r="G986" s="21">
        <v>0</v>
      </c>
      <c r="H986" s="21">
        <v>0</v>
      </c>
      <c r="I986" s="21">
        <v>0</v>
      </c>
      <c r="J986" s="17"/>
      <c r="K986"/>
      <c r="L986" s="17"/>
    </row>
    <row r="987" spans="1:12" ht="13.5" customHeight="1" x14ac:dyDescent="0.35">
      <c r="A987" s="14" t="s">
        <v>31</v>
      </c>
      <c r="B987" s="15">
        <v>0</v>
      </c>
      <c r="C987" s="20">
        <v>0</v>
      </c>
      <c r="D987" s="21">
        <v>0</v>
      </c>
      <c r="E987" s="21">
        <v>0</v>
      </c>
      <c r="F987" s="21">
        <v>0</v>
      </c>
      <c r="G987" s="21">
        <v>0</v>
      </c>
      <c r="H987" s="21">
        <v>0</v>
      </c>
      <c r="I987" s="21">
        <v>0</v>
      </c>
      <c r="J987" s="17"/>
      <c r="K987"/>
      <c r="L987" s="17"/>
    </row>
    <row r="988" spans="1:12" ht="13.5" customHeight="1" x14ac:dyDescent="0.35">
      <c r="A988" s="14" t="s">
        <v>32</v>
      </c>
      <c r="B988" s="15">
        <v>0</v>
      </c>
      <c r="C988" s="20">
        <v>0</v>
      </c>
      <c r="D988" s="21">
        <v>0</v>
      </c>
      <c r="E988" s="21">
        <v>0</v>
      </c>
      <c r="F988" s="21">
        <v>0</v>
      </c>
      <c r="G988" s="21">
        <v>0</v>
      </c>
      <c r="H988" s="21">
        <v>0</v>
      </c>
      <c r="I988" s="21">
        <v>0</v>
      </c>
      <c r="J988" s="17"/>
      <c r="K988"/>
      <c r="L988" s="17"/>
    </row>
    <row r="989" spans="1:12" ht="13.5" customHeight="1" x14ac:dyDescent="0.35">
      <c r="A989" s="14" t="s">
        <v>33</v>
      </c>
      <c r="B989" s="15">
        <v>194.00364825106669</v>
      </c>
      <c r="C989" s="20">
        <v>0.1</v>
      </c>
      <c r="D989" s="21">
        <v>159.51333452853333</v>
      </c>
      <c r="E989" s="21">
        <v>32.490313722533337</v>
      </c>
      <c r="F989" s="21">
        <v>32.490313722533337</v>
      </c>
      <c r="G989" s="21">
        <v>52.191700148133329</v>
      </c>
      <c r="H989" s="21">
        <v>42.341006935333347</v>
      </c>
      <c r="I989" s="21">
        <v>34.490313722533337</v>
      </c>
      <c r="J989" s="17"/>
      <c r="K989"/>
      <c r="L989" s="17"/>
    </row>
    <row r="990" spans="1:12" ht="13.5" customHeight="1" x14ac:dyDescent="0.35">
      <c r="A990" s="14" t="s">
        <v>34</v>
      </c>
      <c r="B990" s="15">
        <v>27933.725284146156</v>
      </c>
      <c r="C990" s="20">
        <v>7.8</v>
      </c>
      <c r="D990" s="21">
        <v>22246.719732732268</v>
      </c>
      <c r="E990" s="21">
        <v>3224.0325721610357</v>
      </c>
      <c r="F990" s="21">
        <v>7144.3418947783393</v>
      </c>
      <c r="G990" s="21">
        <v>9294.1455575913296</v>
      </c>
      <c r="H990" s="21">
        <v>2584.1997082015705</v>
      </c>
      <c r="I990" s="21">
        <v>5687.0055514138739</v>
      </c>
      <c r="J990" s="17"/>
      <c r="K990"/>
      <c r="L990" s="17"/>
    </row>
    <row r="991" spans="1:12" ht="13.5" customHeight="1" x14ac:dyDescent="0.35">
      <c r="A991" s="14"/>
      <c r="B991" s="15"/>
      <c r="C991" s="20"/>
      <c r="D991" s="21"/>
      <c r="E991" s="21"/>
      <c r="F991" s="21"/>
      <c r="G991" s="21"/>
      <c r="H991" s="21"/>
      <c r="I991" s="21"/>
      <c r="J991" s="17"/>
      <c r="K991"/>
      <c r="L991" s="17"/>
    </row>
    <row r="992" spans="1:12" ht="13.5" customHeight="1" x14ac:dyDescent="0.35">
      <c r="A992" s="18" t="s">
        <v>75</v>
      </c>
      <c r="B992" s="19"/>
      <c r="C992" s="17"/>
      <c r="D992" s="17"/>
      <c r="E992" s="17"/>
      <c r="F992" s="17"/>
      <c r="G992" s="17"/>
      <c r="H992" s="17"/>
      <c r="I992" s="17"/>
      <c r="J992" s="17"/>
      <c r="K992"/>
      <c r="L992" s="17"/>
    </row>
    <row r="993" spans="1:12" ht="13.5" customHeight="1" x14ac:dyDescent="0.35">
      <c r="A993" s="14" t="s">
        <v>7</v>
      </c>
      <c r="B993" s="15">
        <v>585915.87631126959</v>
      </c>
      <c r="C993" s="20">
        <v>100</v>
      </c>
      <c r="D993" s="21">
        <v>428952.45249803417</v>
      </c>
      <c r="E993" s="21">
        <v>95593.003109393001</v>
      </c>
      <c r="F993" s="21">
        <v>139327.56213618128</v>
      </c>
      <c r="G993" s="21">
        <v>156986.74041401353</v>
      </c>
      <c r="H993" s="21">
        <v>37045.146838444402</v>
      </c>
      <c r="I993" s="21">
        <v>156963.42381323685</v>
      </c>
      <c r="J993" s="17"/>
      <c r="K993"/>
      <c r="L993" s="17"/>
    </row>
    <row r="994" spans="1:12" ht="13.5" customHeight="1" x14ac:dyDescent="0.35">
      <c r="A994" s="14" t="s">
        <v>14</v>
      </c>
      <c r="B994" s="15">
        <v>316417.38585590979</v>
      </c>
      <c r="C994" s="20">
        <v>54</v>
      </c>
      <c r="D994" s="21">
        <v>234992.66969542409</v>
      </c>
      <c r="E994" s="21">
        <v>48983.498675376002</v>
      </c>
      <c r="F994" s="21">
        <v>68505.519641816049</v>
      </c>
      <c r="G994" s="21">
        <v>94215.957220490731</v>
      </c>
      <c r="H994" s="21">
        <v>23287.694157739665</v>
      </c>
      <c r="I994" s="21">
        <v>81424.716160486627</v>
      </c>
      <c r="J994" s="17"/>
      <c r="K994"/>
      <c r="L994" s="17"/>
    </row>
    <row r="995" spans="1:12" ht="13.5" customHeight="1" x14ac:dyDescent="0.35">
      <c r="A995" s="14" t="s">
        <v>15</v>
      </c>
      <c r="B995" s="15">
        <v>188985.81355368788</v>
      </c>
      <c r="C995" s="20">
        <v>32.299999999999997</v>
      </c>
      <c r="D995" s="21">
        <v>137372.88087408643</v>
      </c>
      <c r="E995" s="21">
        <v>34133.907746543424</v>
      </c>
      <c r="F995" s="21">
        <v>51244.018663397466</v>
      </c>
      <c r="G995" s="21">
        <v>41884.76314682138</v>
      </c>
      <c r="H995" s="21">
        <v>10110.191317323935</v>
      </c>
      <c r="I995" s="21">
        <v>51612.932679602003</v>
      </c>
      <c r="J995" s="17"/>
      <c r="K995"/>
      <c r="L995" s="17"/>
    </row>
    <row r="996" spans="1:12" ht="13.5" customHeight="1" x14ac:dyDescent="0.35">
      <c r="A996" s="14" t="s">
        <v>16</v>
      </c>
      <c r="B996" s="15">
        <v>1330.5990854988331</v>
      </c>
      <c r="C996" s="20">
        <v>0.2</v>
      </c>
      <c r="D996" s="21">
        <v>794.97052460193333</v>
      </c>
      <c r="E996" s="21">
        <v>41.938328149699998</v>
      </c>
      <c r="F996" s="21">
        <v>233.13080231189997</v>
      </c>
      <c r="G996" s="21">
        <v>478.70348186033328</v>
      </c>
      <c r="H996" s="21">
        <v>41.197912279999997</v>
      </c>
      <c r="I996" s="21">
        <v>535.6285608968999</v>
      </c>
      <c r="J996" s="17"/>
      <c r="K996"/>
      <c r="L996" s="17"/>
    </row>
    <row r="997" spans="1:12" ht="13.5" customHeight="1" x14ac:dyDescent="0.35">
      <c r="A997" s="14" t="s">
        <v>17</v>
      </c>
      <c r="B997" s="15">
        <v>13.4</v>
      </c>
      <c r="C997" s="20">
        <v>0</v>
      </c>
      <c r="D997" s="21">
        <v>13.4</v>
      </c>
      <c r="E997" s="21">
        <v>0</v>
      </c>
      <c r="F997" s="21">
        <v>13.4</v>
      </c>
      <c r="G997" s="21">
        <v>0</v>
      </c>
      <c r="H997" s="21">
        <v>0</v>
      </c>
      <c r="I997" s="21">
        <v>0</v>
      </c>
      <c r="J997" s="17"/>
      <c r="K997"/>
      <c r="L997" s="17"/>
    </row>
    <row r="998" spans="1:12" ht="13.5" customHeight="1" x14ac:dyDescent="0.35">
      <c r="A998" s="14" t="s">
        <v>18</v>
      </c>
      <c r="B998" s="15">
        <v>216.20719801313334</v>
      </c>
      <c r="C998" s="20">
        <v>0</v>
      </c>
      <c r="D998" s="21">
        <v>166.79200188379997</v>
      </c>
      <c r="E998" s="21">
        <v>92.66920768979999</v>
      </c>
      <c r="F998" s="21">
        <v>24.707598064666669</v>
      </c>
      <c r="G998" s="21">
        <v>0</v>
      </c>
      <c r="H998" s="21">
        <v>49.415196129333339</v>
      </c>
      <c r="I998" s="21">
        <v>49.415196129333339</v>
      </c>
      <c r="J998" s="17"/>
      <c r="K998"/>
      <c r="L998" s="17"/>
    </row>
    <row r="999" spans="1:12" ht="13.5" customHeight="1" x14ac:dyDescent="0.35">
      <c r="A999" s="14" t="s">
        <v>19</v>
      </c>
      <c r="B999" s="15">
        <v>0</v>
      </c>
      <c r="C999" s="20">
        <v>0</v>
      </c>
      <c r="D999" s="21">
        <v>0</v>
      </c>
      <c r="E999" s="21">
        <v>0</v>
      </c>
      <c r="F999" s="21">
        <v>0</v>
      </c>
      <c r="G999" s="21">
        <v>0</v>
      </c>
      <c r="H999" s="21">
        <v>0</v>
      </c>
      <c r="I999" s="21">
        <v>0</v>
      </c>
      <c r="J999" s="17"/>
      <c r="K999"/>
      <c r="L999" s="17"/>
    </row>
    <row r="1000" spans="1:12" ht="13.5" customHeight="1" x14ac:dyDescent="0.35">
      <c r="A1000" s="14" t="s">
        <v>20</v>
      </c>
      <c r="B1000" s="15">
        <v>0</v>
      </c>
      <c r="C1000" s="20">
        <v>0</v>
      </c>
      <c r="D1000" s="21">
        <v>0</v>
      </c>
      <c r="E1000" s="21">
        <v>0</v>
      </c>
      <c r="F1000" s="21">
        <v>0</v>
      </c>
      <c r="G1000" s="21">
        <v>0</v>
      </c>
      <c r="H1000" s="21">
        <v>0</v>
      </c>
      <c r="I1000" s="21">
        <v>0</v>
      </c>
      <c r="J1000" s="17"/>
      <c r="K1000"/>
      <c r="L1000" s="17"/>
    </row>
    <row r="1001" spans="1:12" ht="13.5" customHeight="1" x14ac:dyDescent="0.35">
      <c r="A1001" s="14" t="s">
        <v>21</v>
      </c>
      <c r="B1001" s="15">
        <v>6712.7678160180667</v>
      </c>
      <c r="C1001" s="20">
        <v>1.1000000000000001</v>
      </c>
      <c r="D1001" s="21">
        <v>5256.4348145424283</v>
      </c>
      <c r="E1001" s="21">
        <v>343.83430505119998</v>
      </c>
      <c r="F1001" s="21">
        <v>666.67983155594982</v>
      </c>
      <c r="G1001" s="21">
        <v>2694.444489501494</v>
      </c>
      <c r="H1001" s="21">
        <v>1551.4761884337847</v>
      </c>
      <c r="I1001" s="21">
        <v>1456.333001475635</v>
      </c>
      <c r="J1001" s="17"/>
      <c r="K1001"/>
      <c r="L1001" s="17"/>
    </row>
    <row r="1002" spans="1:12" ht="13.5" customHeight="1" x14ac:dyDescent="0.35">
      <c r="A1002" s="14" t="s">
        <v>22</v>
      </c>
      <c r="B1002" s="15">
        <v>53.6</v>
      </c>
      <c r="C1002" s="20">
        <v>0</v>
      </c>
      <c r="D1002" s="21">
        <v>40.200000000000003</v>
      </c>
      <c r="E1002" s="21">
        <v>0</v>
      </c>
      <c r="F1002" s="21">
        <v>40.200000000000003</v>
      </c>
      <c r="G1002" s="21">
        <v>0</v>
      </c>
      <c r="H1002" s="21">
        <v>0</v>
      </c>
      <c r="I1002" s="21">
        <v>13.4</v>
      </c>
      <c r="J1002" s="17"/>
      <c r="K1002"/>
      <c r="L1002" s="17"/>
    </row>
    <row r="1003" spans="1:12" ht="13.5" customHeight="1" x14ac:dyDescent="0.35">
      <c r="A1003" s="14" t="s">
        <v>23</v>
      </c>
      <c r="B1003" s="15">
        <v>0</v>
      </c>
      <c r="C1003" s="20">
        <v>0</v>
      </c>
      <c r="D1003" s="21">
        <v>0</v>
      </c>
      <c r="E1003" s="21">
        <v>0</v>
      </c>
      <c r="F1003" s="21">
        <v>0</v>
      </c>
      <c r="G1003" s="21">
        <v>0</v>
      </c>
      <c r="H1003" s="21">
        <v>0</v>
      </c>
      <c r="I1003" s="21">
        <v>0</v>
      </c>
      <c r="J1003" s="17"/>
      <c r="K1003"/>
      <c r="L1003" s="17"/>
    </row>
    <row r="1004" spans="1:12" ht="13.5" customHeight="1" x14ac:dyDescent="0.35">
      <c r="A1004" s="14" t="s">
        <v>24</v>
      </c>
      <c r="B1004" s="15">
        <v>1217.4461365453335</v>
      </c>
      <c r="C1004" s="20">
        <v>0.2</v>
      </c>
      <c r="D1004" s="21">
        <v>1082.1401754240003</v>
      </c>
      <c r="E1004" s="21">
        <v>135.30596112133335</v>
      </c>
      <c r="F1004" s="21">
        <v>896.05603968883361</v>
      </c>
      <c r="G1004" s="21">
        <v>50.778174613833336</v>
      </c>
      <c r="H1004" s="21">
        <v>0</v>
      </c>
      <c r="I1004" s="21">
        <v>135.30596112133335</v>
      </c>
      <c r="J1004" s="17"/>
      <c r="K1004"/>
      <c r="L1004" s="17"/>
    </row>
    <row r="1005" spans="1:12" ht="13.5" customHeight="1" x14ac:dyDescent="0.35">
      <c r="A1005" s="14" t="s">
        <v>25</v>
      </c>
      <c r="B1005" s="15">
        <v>0</v>
      </c>
      <c r="C1005" s="20">
        <v>0</v>
      </c>
      <c r="D1005" s="21">
        <v>0</v>
      </c>
      <c r="E1005" s="21">
        <v>0</v>
      </c>
      <c r="F1005" s="21">
        <v>0</v>
      </c>
      <c r="G1005" s="21">
        <v>0</v>
      </c>
      <c r="H1005" s="21">
        <v>0</v>
      </c>
      <c r="I1005" s="21">
        <v>0</v>
      </c>
      <c r="J1005" s="17"/>
      <c r="K1005"/>
      <c r="L1005" s="17"/>
    </row>
    <row r="1006" spans="1:12" ht="13.5" customHeight="1" x14ac:dyDescent="0.35">
      <c r="A1006" s="14" t="s">
        <v>26</v>
      </c>
      <c r="B1006" s="15">
        <v>4462.8646365019995</v>
      </c>
      <c r="C1006" s="20">
        <v>0.8</v>
      </c>
      <c r="D1006" s="21">
        <v>3594.3720932069486</v>
      </c>
      <c r="E1006" s="21">
        <v>1056.6549901215001</v>
      </c>
      <c r="F1006" s="21">
        <v>1718.4547278163</v>
      </c>
      <c r="G1006" s="21">
        <v>726.59316757935017</v>
      </c>
      <c r="H1006" s="21">
        <v>92.66920768979999</v>
      </c>
      <c r="I1006" s="21">
        <v>868.49254329504993</v>
      </c>
      <c r="J1006" s="17"/>
      <c r="K1006"/>
      <c r="L1006" s="17"/>
    </row>
    <row r="1007" spans="1:12" ht="13.5" customHeight="1" x14ac:dyDescent="0.35">
      <c r="A1007" s="14" t="s">
        <v>27</v>
      </c>
      <c r="B1007" s="15">
        <v>5725.4496925362882</v>
      </c>
      <c r="C1007" s="20">
        <v>1</v>
      </c>
      <c r="D1007" s="21">
        <v>4560.2323951296094</v>
      </c>
      <c r="E1007" s="21">
        <v>1572.1592054432404</v>
      </c>
      <c r="F1007" s="21">
        <v>1052.9582985310367</v>
      </c>
      <c r="G1007" s="21">
        <v>1488.4960164146644</v>
      </c>
      <c r="H1007" s="21">
        <v>446.6188747406681</v>
      </c>
      <c r="I1007" s="21">
        <v>1165.2172974066796</v>
      </c>
      <c r="J1007" s="17"/>
      <c r="K1007"/>
      <c r="L1007" s="17"/>
    </row>
    <row r="1008" spans="1:12" ht="13.5" customHeight="1" x14ac:dyDescent="0.35">
      <c r="A1008" s="14" t="s">
        <v>28</v>
      </c>
      <c r="B1008" s="15">
        <v>0</v>
      </c>
      <c r="C1008" s="20">
        <v>0</v>
      </c>
      <c r="D1008" s="21">
        <v>0</v>
      </c>
      <c r="E1008" s="21">
        <v>0</v>
      </c>
      <c r="F1008" s="21">
        <v>0</v>
      </c>
      <c r="G1008" s="21">
        <v>0</v>
      </c>
      <c r="H1008" s="21">
        <v>0</v>
      </c>
      <c r="I1008" s="21">
        <v>0</v>
      </c>
      <c r="J1008" s="17"/>
      <c r="K1008"/>
      <c r="L1008" s="17"/>
    </row>
    <row r="1009" spans="1:12" ht="13.5" customHeight="1" x14ac:dyDescent="0.35">
      <c r="A1009" s="14" t="s">
        <v>29</v>
      </c>
      <c r="B1009" s="15">
        <v>0</v>
      </c>
      <c r="C1009" s="20">
        <v>0</v>
      </c>
      <c r="D1009" s="21">
        <v>0</v>
      </c>
      <c r="E1009" s="21">
        <v>0</v>
      </c>
      <c r="F1009" s="21">
        <v>0</v>
      </c>
      <c r="G1009" s="21">
        <v>0</v>
      </c>
      <c r="H1009" s="21">
        <v>0</v>
      </c>
      <c r="I1009" s="21">
        <v>0</v>
      </c>
      <c r="J1009" s="17"/>
      <c r="K1009"/>
      <c r="L1009" s="17"/>
    </row>
    <row r="1010" spans="1:12" ht="13.5" customHeight="1" x14ac:dyDescent="0.35">
      <c r="A1010" s="14" t="s">
        <v>30</v>
      </c>
      <c r="B1010" s="15">
        <v>0</v>
      </c>
      <c r="C1010" s="20">
        <v>0</v>
      </c>
      <c r="D1010" s="21">
        <v>0</v>
      </c>
      <c r="E1010" s="21">
        <v>0</v>
      </c>
      <c r="F1010" s="21">
        <v>0</v>
      </c>
      <c r="G1010" s="21">
        <v>0</v>
      </c>
      <c r="H1010" s="21">
        <v>0</v>
      </c>
      <c r="I1010" s="21">
        <v>0</v>
      </c>
      <c r="J1010" s="17"/>
      <c r="K1010"/>
      <c r="L1010" s="17"/>
    </row>
    <row r="1011" spans="1:12" ht="13.5" customHeight="1" x14ac:dyDescent="0.35">
      <c r="A1011" s="14" t="s">
        <v>31</v>
      </c>
      <c r="B1011" s="15">
        <v>0</v>
      </c>
      <c r="C1011" s="20">
        <v>0</v>
      </c>
      <c r="D1011" s="21">
        <v>0</v>
      </c>
      <c r="E1011" s="21">
        <v>0</v>
      </c>
      <c r="F1011" s="21">
        <v>0</v>
      </c>
      <c r="G1011" s="21">
        <v>0</v>
      </c>
      <c r="H1011" s="21">
        <v>0</v>
      </c>
      <c r="I1011" s="21">
        <v>0</v>
      </c>
      <c r="J1011" s="17"/>
      <c r="K1011"/>
      <c r="L1011" s="17"/>
    </row>
    <row r="1012" spans="1:12" ht="13.5" customHeight="1" x14ac:dyDescent="0.35">
      <c r="A1012" s="14" t="s">
        <v>32</v>
      </c>
      <c r="B1012" s="15">
        <v>0</v>
      </c>
      <c r="C1012" s="20">
        <v>0</v>
      </c>
      <c r="D1012" s="21">
        <v>0</v>
      </c>
      <c r="E1012" s="21">
        <v>0</v>
      </c>
      <c r="F1012" s="21">
        <v>0</v>
      </c>
      <c r="G1012" s="21">
        <v>0</v>
      </c>
      <c r="H1012" s="21">
        <v>0</v>
      </c>
      <c r="I1012" s="21">
        <v>0</v>
      </c>
      <c r="J1012" s="17"/>
      <c r="K1012"/>
      <c r="L1012" s="17"/>
    </row>
    <row r="1013" spans="1:12" ht="13.5" customHeight="1" x14ac:dyDescent="0.35">
      <c r="A1013" s="14" t="s">
        <v>33</v>
      </c>
      <c r="B1013" s="15">
        <v>226.32</v>
      </c>
      <c r="C1013" s="20">
        <v>0</v>
      </c>
      <c r="D1013" s="21">
        <v>113.16</v>
      </c>
      <c r="E1013" s="21">
        <v>0</v>
      </c>
      <c r="F1013" s="21">
        <v>0</v>
      </c>
      <c r="G1013" s="21">
        <v>56.58</v>
      </c>
      <c r="H1013" s="21">
        <v>56.58</v>
      </c>
      <c r="I1013" s="21">
        <v>113.16</v>
      </c>
      <c r="J1013" s="17"/>
      <c r="K1013"/>
      <c r="L1013" s="17"/>
    </row>
    <row r="1014" spans="1:12" ht="13.5" customHeight="1" x14ac:dyDescent="0.35">
      <c r="A1014" s="14" t="s">
        <v>34</v>
      </c>
      <c r="B1014" s="15">
        <v>60554.022336558111</v>
      </c>
      <c r="C1014" s="20">
        <v>10.3</v>
      </c>
      <c r="D1014" s="21">
        <v>40965.199923734872</v>
      </c>
      <c r="E1014" s="21">
        <v>9233.0346898968728</v>
      </c>
      <c r="F1014" s="21">
        <v>14932.436532999061</v>
      </c>
      <c r="G1014" s="21">
        <v>15390.424716731719</v>
      </c>
      <c r="H1014" s="21">
        <v>1409.3039841072016</v>
      </c>
      <c r="I1014" s="21">
        <v>19588.822412823232</v>
      </c>
      <c r="J1014" s="17"/>
      <c r="K1014"/>
      <c r="L1014" s="17"/>
    </row>
    <row r="1015" spans="1:12" ht="13.5" customHeight="1" x14ac:dyDescent="0.35">
      <c r="A1015" s="14"/>
      <c r="B1015" s="15"/>
      <c r="C1015" s="20"/>
      <c r="D1015" s="21"/>
      <c r="E1015" s="21"/>
      <c r="F1015" s="21"/>
      <c r="G1015" s="21"/>
      <c r="H1015" s="21"/>
      <c r="I1015" s="21"/>
      <c r="J1015" s="17"/>
      <c r="K1015"/>
      <c r="L1015" s="17"/>
    </row>
    <row r="1016" spans="1:12" ht="13.5" customHeight="1" x14ac:dyDescent="0.35">
      <c r="A1016" s="18" t="s">
        <v>76</v>
      </c>
      <c r="B1016" s="19"/>
      <c r="C1016" s="17"/>
      <c r="D1016" s="17"/>
      <c r="E1016" s="17"/>
      <c r="F1016" s="17"/>
      <c r="G1016" s="17"/>
      <c r="H1016" s="17"/>
      <c r="I1016" s="17"/>
      <c r="J1016" s="17"/>
      <c r="K1016"/>
      <c r="L1016" s="17"/>
    </row>
    <row r="1017" spans="1:12" ht="13.5" customHeight="1" x14ac:dyDescent="0.35">
      <c r="A1017" s="14" t="s">
        <v>7</v>
      </c>
      <c r="B1017" s="15">
        <v>3764603.2788131679</v>
      </c>
      <c r="C1017" s="16">
        <v>100</v>
      </c>
      <c r="D1017" s="21">
        <v>2895739.3518113173</v>
      </c>
      <c r="E1017" s="21">
        <v>428210.01525180927</v>
      </c>
      <c r="F1017" s="21">
        <v>1061457.5009629857</v>
      </c>
      <c r="G1017" s="21">
        <v>1173202.814208193</v>
      </c>
      <c r="H1017" s="21">
        <v>232869.02138832828</v>
      </c>
      <c r="I1017" s="21">
        <v>868863.92700185033</v>
      </c>
      <c r="J1017" s="17"/>
      <c r="K1017"/>
      <c r="L1017" s="17"/>
    </row>
    <row r="1018" spans="1:12" ht="13.5" customHeight="1" x14ac:dyDescent="0.35">
      <c r="A1018" s="14" t="s">
        <v>14</v>
      </c>
      <c r="B1018" s="15">
        <v>1046968.9358413995</v>
      </c>
      <c r="C1018" s="16">
        <f>B1018/B1017*100</f>
        <v>27.81087031756153</v>
      </c>
      <c r="D1018" s="21">
        <v>787158.75200114411</v>
      </c>
      <c r="E1018" s="21">
        <v>92324.409997475246</v>
      </c>
      <c r="F1018" s="21">
        <v>274242.29034961405</v>
      </c>
      <c r="G1018" s="21">
        <v>351457.65784761193</v>
      </c>
      <c r="H1018" s="21">
        <v>69134.393806441105</v>
      </c>
      <c r="I1018" s="21">
        <v>259810.18384025653</v>
      </c>
      <c r="J1018" s="17"/>
      <c r="K1018"/>
      <c r="L1018" s="17"/>
    </row>
    <row r="1019" spans="1:12" ht="13.5" customHeight="1" x14ac:dyDescent="0.35">
      <c r="A1019" s="14" t="s">
        <v>15</v>
      </c>
      <c r="B1019" s="15">
        <v>886072.94554360118</v>
      </c>
      <c r="C1019" s="16">
        <f>B1019/B1017*100</f>
        <v>23.536954093684614</v>
      </c>
      <c r="D1019" s="21">
        <v>718772.01642461936</v>
      </c>
      <c r="E1019" s="21">
        <v>150595.6816385928</v>
      </c>
      <c r="F1019" s="21">
        <v>238064.72813347995</v>
      </c>
      <c r="G1019" s="21">
        <v>281907.83290074544</v>
      </c>
      <c r="H1019" s="21">
        <v>48203.773751802706</v>
      </c>
      <c r="I1019" s="21">
        <v>167300.92911898089</v>
      </c>
      <c r="J1019" s="17"/>
      <c r="K1019"/>
      <c r="L1019" s="17"/>
    </row>
    <row r="1020" spans="1:12" ht="13.5" customHeight="1" x14ac:dyDescent="0.35">
      <c r="A1020" s="14" t="s">
        <v>16</v>
      </c>
      <c r="B1020" s="15">
        <v>83918.368668426119</v>
      </c>
      <c r="C1020" s="16">
        <f>B1020/B1017*100</f>
        <v>2.2291424209480661</v>
      </c>
      <c r="D1020" s="21">
        <v>58813.161506150289</v>
      </c>
      <c r="E1020" s="21">
        <v>6590.2969740966037</v>
      </c>
      <c r="F1020" s="21">
        <v>25164.612584386887</v>
      </c>
      <c r="G1020" s="21">
        <v>19693.615558155587</v>
      </c>
      <c r="H1020" s="21">
        <v>7364.6363895111936</v>
      </c>
      <c r="I1020" s="21">
        <v>25105.207162275823</v>
      </c>
      <c r="J1020" s="17"/>
      <c r="K1020"/>
      <c r="L1020" s="17"/>
    </row>
    <row r="1021" spans="1:12" ht="13.5" customHeight="1" x14ac:dyDescent="0.35">
      <c r="A1021" s="14" t="s">
        <v>17</v>
      </c>
      <c r="B1021" s="15">
        <v>18919.547778332009</v>
      </c>
      <c r="C1021" s="16">
        <f>B1021/B1017*100</f>
        <v>0.50256418477902942</v>
      </c>
      <c r="D1021" s="21">
        <v>14676.928126764806</v>
      </c>
      <c r="E1021" s="21">
        <v>301.20247919093401</v>
      </c>
      <c r="F1021" s="21">
        <v>6749.4413406962794</v>
      </c>
      <c r="G1021" s="21">
        <v>7566.9129373591895</v>
      </c>
      <c r="H1021" s="21">
        <v>59.371369518400009</v>
      </c>
      <c r="I1021" s="21">
        <v>4242.6196515672036</v>
      </c>
      <c r="J1021" s="17"/>
      <c r="K1021"/>
      <c r="L1021" s="17"/>
    </row>
    <row r="1022" spans="1:12" ht="13.5" customHeight="1" x14ac:dyDescent="0.35">
      <c r="A1022" s="14" t="s">
        <v>18</v>
      </c>
      <c r="B1022" s="15">
        <v>32330.39275457312</v>
      </c>
      <c r="C1022" s="16">
        <f>B1022/B1017*100</f>
        <v>0.85879946331996038</v>
      </c>
      <c r="D1022" s="21">
        <v>26349.966825615662</v>
      </c>
      <c r="E1022" s="21">
        <v>1216.9464041213878</v>
      </c>
      <c r="F1022" s="21">
        <v>8649.3465771222163</v>
      </c>
      <c r="G1022" s="21">
        <v>16131.952364551737</v>
      </c>
      <c r="H1022" s="21">
        <v>351.72147982032175</v>
      </c>
      <c r="I1022" s="21">
        <v>5980.4259289574575</v>
      </c>
      <c r="J1022" s="17"/>
      <c r="K1022"/>
      <c r="L1022" s="17"/>
    </row>
    <row r="1023" spans="1:12" ht="13.5" customHeight="1" x14ac:dyDescent="0.35">
      <c r="A1023" s="14" t="s">
        <v>19</v>
      </c>
      <c r="B1023" s="15">
        <v>11042.714335180244</v>
      </c>
      <c r="C1023" s="16">
        <f>B1023/B1017*100</f>
        <v>0.29333009396574661</v>
      </c>
      <c r="D1023" s="21">
        <v>9074.7174001911389</v>
      </c>
      <c r="E1023" s="21">
        <v>1432.9565609944752</v>
      </c>
      <c r="F1023" s="21">
        <v>4009.9341289293238</v>
      </c>
      <c r="G1023" s="21">
        <v>2457.5665284735496</v>
      </c>
      <c r="H1023" s="21">
        <v>1174.26018179379</v>
      </c>
      <c r="I1023" s="21">
        <v>1967.9969349891048</v>
      </c>
      <c r="J1023" s="17"/>
      <c r="K1023"/>
      <c r="L1023" s="17"/>
    </row>
    <row r="1024" spans="1:12" ht="13.5" customHeight="1" x14ac:dyDescent="0.35">
      <c r="A1024" s="14" t="s">
        <v>20</v>
      </c>
      <c r="B1024" s="15">
        <v>12388.61040941475</v>
      </c>
      <c r="C1024" s="16">
        <f>B1024/B1017*100</f>
        <v>0.32908143280692231</v>
      </c>
      <c r="D1024" s="21">
        <v>11604.111355386738</v>
      </c>
      <c r="E1024" s="21">
        <v>868.83638850822138</v>
      </c>
      <c r="F1024" s="21">
        <v>5472.0676070425052</v>
      </c>
      <c r="G1024" s="21">
        <v>4353.0846759158458</v>
      </c>
      <c r="H1024" s="21">
        <v>910.12268392016381</v>
      </c>
      <c r="I1024" s="21">
        <v>784.49905402801085</v>
      </c>
      <c r="J1024" s="17"/>
      <c r="K1024"/>
      <c r="L1024" s="17"/>
    </row>
    <row r="1025" spans="1:12" ht="13.5" customHeight="1" x14ac:dyDescent="0.35">
      <c r="A1025" s="14" t="s">
        <v>21</v>
      </c>
      <c r="B1025" s="15">
        <v>174757.7609421908</v>
      </c>
      <c r="C1025" s="16">
        <f>B1025/B1017*100</f>
        <v>4.6421295419283881</v>
      </c>
      <c r="D1025" s="21">
        <v>129617.99033123882</v>
      </c>
      <c r="E1025" s="21">
        <v>16668.030740865324</v>
      </c>
      <c r="F1025" s="21">
        <v>47217.742371162545</v>
      </c>
      <c r="G1025" s="21">
        <v>49461.906676964922</v>
      </c>
      <c r="H1025" s="21">
        <v>16270.310542245876</v>
      </c>
      <c r="I1025" s="21">
        <v>45139.770610952153</v>
      </c>
      <c r="J1025" s="17"/>
      <c r="K1025"/>
      <c r="L1025" s="17"/>
    </row>
    <row r="1026" spans="1:12" ht="13.5" customHeight="1" x14ac:dyDescent="0.35">
      <c r="A1026" s="14" t="s">
        <v>22</v>
      </c>
      <c r="B1026" s="15">
        <v>76026.897429112214</v>
      </c>
      <c r="C1026" s="16">
        <f>B1026/B1017*100</f>
        <v>2.0195195030771083</v>
      </c>
      <c r="D1026" s="21">
        <v>52257.400638198887</v>
      </c>
      <c r="E1026" s="21">
        <v>2780.0084665991913</v>
      </c>
      <c r="F1026" s="21">
        <v>15266.891685505658</v>
      </c>
      <c r="G1026" s="21">
        <v>30832.08034469101</v>
      </c>
      <c r="H1026" s="21">
        <v>3378.420141403019</v>
      </c>
      <c r="I1026" s="21">
        <v>23769.496790913356</v>
      </c>
      <c r="J1026" s="17"/>
      <c r="K1026"/>
      <c r="L1026" s="17"/>
    </row>
    <row r="1027" spans="1:12" ht="13.5" customHeight="1" x14ac:dyDescent="0.35">
      <c r="A1027" s="14" t="s">
        <v>23</v>
      </c>
      <c r="B1027" s="15">
        <v>87.352127073821052</v>
      </c>
      <c r="C1027" s="16">
        <f>B1027/B1017*100</f>
        <v>2.3203541144808161E-3</v>
      </c>
      <c r="D1027" s="21">
        <v>84.252127073821072</v>
      </c>
      <c r="E1027" s="21">
        <v>0</v>
      </c>
      <c r="F1027" s="21">
        <v>81.152127073821049</v>
      </c>
      <c r="G1027" s="21">
        <v>3.1</v>
      </c>
      <c r="H1027" s="21">
        <v>0</v>
      </c>
      <c r="I1027" s="21">
        <v>3.1</v>
      </c>
      <c r="J1027" s="17"/>
      <c r="K1027"/>
      <c r="L1027" s="17"/>
    </row>
    <row r="1028" spans="1:12" ht="13.5" customHeight="1" x14ac:dyDescent="0.35">
      <c r="A1028" s="14" t="s">
        <v>24</v>
      </c>
      <c r="B1028" s="15">
        <v>1682.7425585304909</v>
      </c>
      <c r="C1028" s="16">
        <f>B1028/B1017*100</f>
        <v>4.4699067442266954E-2</v>
      </c>
      <c r="D1028" s="21">
        <v>1383.2204539818322</v>
      </c>
      <c r="E1028" s="21">
        <v>4</v>
      </c>
      <c r="F1028" s="21">
        <v>438.29709982920247</v>
      </c>
      <c r="G1028" s="21">
        <v>900.32857007730968</v>
      </c>
      <c r="H1028" s="21">
        <v>40.594784075320007</v>
      </c>
      <c r="I1028" s="21">
        <v>299.5221045486586</v>
      </c>
      <c r="J1028" s="17"/>
      <c r="K1028"/>
      <c r="L1028" s="17"/>
    </row>
    <row r="1029" spans="1:12" ht="13.5" customHeight="1" x14ac:dyDescent="0.35">
      <c r="A1029" s="14" t="s">
        <v>25</v>
      </c>
      <c r="B1029" s="15">
        <v>1121.2134463364127</v>
      </c>
      <c r="C1029" s="16">
        <v>0</v>
      </c>
      <c r="D1029" s="21">
        <v>1032.2894485972527</v>
      </c>
      <c r="E1029" s="21">
        <v>215.98455214568003</v>
      </c>
      <c r="F1029" s="21">
        <v>83.923997739160001</v>
      </c>
      <c r="G1029" s="21">
        <v>732.38089871241255</v>
      </c>
      <c r="H1029" s="21">
        <v>0</v>
      </c>
      <c r="I1029" s="21">
        <v>88.923997739160001</v>
      </c>
      <c r="J1029" s="17"/>
      <c r="K1029"/>
      <c r="L1029" s="17"/>
    </row>
    <row r="1030" spans="1:12" ht="13.5" customHeight="1" x14ac:dyDescent="0.35">
      <c r="A1030" s="14" t="s">
        <v>26</v>
      </c>
      <c r="B1030" s="15">
        <v>172735.83121627991</v>
      </c>
      <c r="C1030" s="16">
        <f>B1030/B1017*100</f>
        <v>4.5884205697960496</v>
      </c>
      <c r="D1030" s="21">
        <v>136437.26307472109</v>
      </c>
      <c r="E1030" s="21">
        <v>25380.168358023671</v>
      </c>
      <c r="F1030" s="21">
        <v>56603.243406506626</v>
      </c>
      <c r="G1030" s="21">
        <v>47690.376319712268</v>
      </c>
      <c r="H1030" s="21">
        <v>6763.4749904785349</v>
      </c>
      <c r="I1030" s="21">
        <v>36298.568141558921</v>
      </c>
      <c r="J1030" s="17"/>
      <c r="K1030"/>
      <c r="L1030" s="17"/>
    </row>
    <row r="1031" spans="1:12" ht="13.5" customHeight="1" x14ac:dyDescent="0.35">
      <c r="A1031" s="14" t="s">
        <v>27</v>
      </c>
      <c r="B1031" s="15">
        <v>69494.74684384081</v>
      </c>
      <c r="C1031" s="16">
        <f>B1031/B1017*100</f>
        <v>1.8460045241672791</v>
      </c>
      <c r="D1031" s="21">
        <v>53861.589551106335</v>
      </c>
      <c r="E1031" s="21">
        <v>18320.440091724897</v>
      </c>
      <c r="F1031" s="21">
        <v>18924.633989726339</v>
      </c>
      <c r="G1031" s="21">
        <v>12253.855254221951</v>
      </c>
      <c r="H1031" s="21">
        <v>4362.660215433124</v>
      </c>
      <c r="I1031" s="21">
        <v>15633.157292734504</v>
      </c>
      <c r="J1031" s="17"/>
      <c r="K1031"/>
      <c r="L1031" s="17"/>
    </row>
    <row r="1032" spans="1:12" ht="13.5" customHeight="1" x14ac:dyDescent="0.35">
      <c r="A1032" s="14" t="s">
        <v>28</v>
      </c>
      <c r="B1032" s="15">
        <v>10289.580884390773</v>
      </c>
      <c r="C1032" s="16">
        <f>B1032/B1017*100</f>
        <v>0.27332444144379203</v>
      </c>
      <c r="D1032" s="21">
        <v>9710.0820411362001</v>
      </c>
      <c r="E1032" s="21">
        <v>800.15496874752887</v>
      </c>
      <c r="F1032" s="21">
        <v>2149.3014816379996</v>
      </c>
      <c r="G1032" s="21">
        <v>6543.4745926188516</v>
      </c>
      <c r="H1032" s="21">
        <v>217.15099813182005</v>
      </c>
      <c r="I1032" s="21">
        <v>579.49884325457185</v>
      </c>
      <c r="J1032" s="17"/>
      <c r="K1032"/>
      <c r="L1032" s="17"/>
    </row>
    <row r="1033" spans="1:12" ht="13.5" customHeight="1" x14ac:dyDescent="0.35">
      <c r="A1033" s="14" t="s">
        <v>29</v>
      </c>
      <c r="B1033" s="15">
        <v>5676.0913890384491</v>
      </c>
      <c r="C1033" s="16">
        <f>B1033/B1017*100</f>
        <v>0.15077528676083762</v>
      </c>
      <c r="D1033" s="21">
        <v>5189.0928942515493</v>
      </c>
      <c r="E1033" s="21">
        <v>1885.5179563230499</v>
      </c>
      <c r="F1033" s="21">
        <v>635.83957654400001</v>
      </c>
      <c r="G1033" s="21">
        <v>2503.5406447165001</v>
      </c>
      <c r="H1033" s="21">
        <v>164.19471666800001</v>
      </c>
      <c r="I1033" s="21">
        <v>486.99849478689998</v>
      </c>
      <c r="J1033" s="17"/>
      <c r="K1033"/>
      <c r="L1033" s="17"/>
    </row>
    <row r="1034" spans="1:12" ht="13.5" customHeight="1" x14ac:dyDescent="0.35">
      <c r="A1034" s="14" t="s">
        <v>30</v>
      </c>
      <c r="B1034" s="15">
        <v>122.80762299194669</v>
      </c>
      <c r="C1034" s="16">
        <f>B1034/B1017*100</f>
        <v>3.2621663930193232E-3</v>
      </c>
      <c r="D1034" s="21">
        <v>61.403811495973343</v>
      </c>
      <c r="E1034" s="21">
        <v>0</v>
      </c>
      <c r="F1034" s="21">
        <v>61.403811495973343</v>
      </c>
      <c r="G1034" s="21">
        <v>0</v>
      </c>
      <c r="H1034" s="21">
        <v>0</v>
      </c>
      <c r="I1034" s="21">
        <v>61.403811495973343</v>
      </c>
      <c r="J1034" s="17"/>
      <c r="K1034"/>
      <c r="L1034" s="17"/>
    </row>
    <row r="1035" spans="1:12" ht="13.5" customHeight="1" x14ac:dyDescent="0.35">
      <c r="A1035" s="14" t="s">
        <v>31</v>
      </c>
      <c r="B1035" s="15">
        <v>739.23997739159995</v>
      </c>
      <c r="C1035" s="16">
        <f>B1035/B1017*100</f>
        <v>1.9636597076562432E-2</v>
      </c>
      <c r="D1035" s="21">
        <v>739.23997739160006</v>
      </c>
      <c r="E1035" s="21">
        <v>0</v>
      </c>
      <c r="F1035" s="21">
        <v>221.77199321748</v>
      </c>
      <c r="G1035" s="21">
        <v>517.46798417412003</v>
      </c>
      <c r="H1035" s="21">
        <v>0</v>
      </c>
      <c r="I1035" s="21">
        <v>0</v>
      </c>
      <c r="J1035" s="17"/>
      <c r="K1035"/>
      <c r="L1035" s="17"/>
    </row>
    <row r="1036" spans="1:12" ht="13.5" customHeight="1" x14ac:dyDescent="0.35">
      <c r="A1036" s="14" t="s">
        <v>32</v>
      </c>
      <c r="B1036" s="15">
        <v>677.91771026382344</v>
      </c>
      <c r="C1036" s="16">
        <f>B1036/B1017*100</f>
        <v>1.8007679961367519E-2</v>
      </c>
      <c r="D1036" s="21">
        <v>609.03692241482338</v>
      </c>
      <c r="E1036" s="21">
        <v>202.17616162582337</v>
      </c>
      <c r="F1036" s="21">
        <v>180.786700911</v>
      </c>
      <c r="G1036" s="21">
        <v>166.449229231</v>
      </c>
      <c r="H1036" s="21">
        <v>59.624830646999996</v>
      </c>
      <c r="I1036" s="21">
        <v>68.880787849000001</v>
      </c>
      <c r="J1036" s="17"/>
      <c r="K1036"/>
      <c r="L1036" s="17"/>
    </row>
    <row r="1037" spans="1:12" ht="13.5" customHeight="1" x14ac:dyDescent="0.35">
      <c r="A1037" s="14" t="s">
        <v>33</v>
      </c>
      <c r="B1037" s="15">
        <v>4258.7593730465178</v>
      </c>
      <c r="C1037" s="16">
        <f>B1037/B1017*100</f>
        <v>0.11312637900026316</v>
      </c>
      <c r="D1037" s="21">
        <v>3851.109802090773</v>
      </c>
      <c r="E1037" s="21">
        <v>522.86853545093686</v>
      </c>
      <c r="F1037" s="21">
        <v>966.71293483271768</v>
      </c>
      <c r="G1037" s="21">
        <v>1985.8571198442792</v>
      </c>
      <c r="H1037" s="21">
        <v>375.67121196283938</v>
      </c>
      <c r="I1037" s="21">
        <v>407.64957095574408</v>
      </c>
      <c r="J1037" s="17"/>
      <c r="K1037"/>
      <c r="L1037" s="17"/>
    </row>
    <row r="1038" spans="1:12" ht="13.5" customHeight="1" x14ac:dyDescent="0.35">
      <c r="A1038" s="14" t="s">
        <v>34</v>
      </c>
      <c r="B1038" s="15">
        <v>1155290.8219617535</v>
      </c>
      <c r="C1038" s="16">
        <f>B1038/B1017*100</f>
        <v>30.688248837895383</v>
      </c>
      <c r="D1038" s="21">
        <v>874455.72709774715</v>
      </c>
      <c r="E1038" s="21">
        <v>108100.33497732352</v>
      </c>
      <c r="F1038" s="21">
        <v>356273.37906553189</v>
      </c>
      <c r="G1038" s="21">
        <v>336043.37376041524</v>
      </c>
      <c r="H1038" s="21">
        <v>74038.639294475055</v>
      </c>
      <c r="I1038" s="21">
        <v>280835.09486400639</v>
      </c>
      <c r="J1038" s="17"/>
      <c r="K1038"/>
      <c r="L1038" s="17"/>
    </row>
    <row r="1039" spans="1:12" ht="13.5" customHeight="1" x14ac:dyDescent="0.35">
      <c r="A1039" s="14"/>
      <c r="B1039" s="15"/>
      <c r="C1039" s="16"/>
      <c r="D1039" s="21"/>
      <c r="E1039" s="21"/>
      <c r="F1039" s="21"/>
      <c r="G1039" s="21"/>
      <c r="H1039" s="21"/>
      <c r="I1039" s="21"/>
      <c r="J1039" s="17"/>
      <c r="K1039"/>
      <c r="L1039" s="17"/>
    </row>
    <row r="1040" spans="1:12" ht="13.5" customHeight="1" x14ac:dyDescent="0.35">
      <c r="A1040" s="18" t="s">
        <v>77</v>
      </c>
      <c r="B1040" s="19"/>
      <c r="C1040" s="17"/>
      <c r="D1040" s="17"/>
      <c r="E1040" s="17"/>
      <c r="F1040" s="17"/>
      <c r="G1040" s="17"/>
      <c r="H1040" s="17"/>
      <c r="I1040" s="17"/>
      <c r="J1040" s="17"/>
      <c r="K1040"/>
      <c r="L1040" s="17"/>
    </row>
    <row r="1041" spans="1:12" ht="13.5" customHeight="1" x14ac:dyDescent="0.35">
      <c r="A1041" s="14" t="s">
        <v>7</v>
      </c>
      <c r="B1041" s="15">
        <v>1204692.5726845022</v>
      </c>
      <c r="C1041" s="20">
        <v>100</v>
      </c>
      <c r="D1041" s="21">
        <v>942679.47893627151</v>
      </c>
      <c r="E1041" s="21">
        <v>93586.408348175988</v>
      </c>
      <c r="F1041" s="21">
        <v>298868.54190512124</v>
      </c>
      <c r="G1041" s="21">
        <v>459380.58782745717</v>
      </c>
      <c r="H1041" s="21">
        <v>90843.940855517765</v>
      </c>
      <c r="I1041" s="21">
        <v>262013.0937482304</v>
      </c>
      <c r="J1041" s="17"/>
      <c r="K1041"/>
      <c r="L1041" s="17"/>
    </row>
    <row r="1042" spans="1:12" ht="13.5" customHeight="1" x14ac:dyDescent="0.35">
      <c r="A1042" s="14" t="s">
        <v>14</v>
      </c>
      <c r="B1042" s="15">
        <v>368931.01936741377</v>
      </c>
      <c r="C1042" s="20">
        <v>30.6</v>
      </c>
      <c r="D1042" s="21">
        <v>294106.12073098449</v>
      </c>
      <c r="E1042" s="21">
        <v>33345.078158679498</v>
      </c>
      <c r="F1042" s="21">
        <v>82908.361547457738</v>
      </c>
      <c r="G1042" s="21">
        <v>142010.0102576662</v>
      </c>
      <c r="H1042" s="21">
        <v>35842.670767180418</v>
      </c>
      <c r="I1042" s="21">
        <v>74824.898636429556</v>
      </c>
      <c r="J1042" s="17"/>
      <c r="K1042"/>
      <c r="L1042" s="17"/>
    </row>
    <row r="1043" spans="1:12" ht="13.5" customHeight="1" x14ac:dyDescent="0.35">
      <c r="A1043" s="14" t="s">
        <v>15</v>
      </c>
      <c r="B1043" s="15">
        <v>304973.72443385777</v>
      </c>
      <c r="C1043" s="20">
        <v>25.3</v>
      </c>
      <c r="D1043" s="21">
        <v>253547.69153908864</v>
      </c>
      <c r="E1043" s="21">
        <v>21082.497450856361</v>
      </c>
      <c r="F1043" s="21">
        <v>73759.618226617808</v>
      </c>
      <c r="G1043" s="21">
        <v>139678.82025505049</v>
      </c>
      <c r="H1043" s="21">
        <v>19026.755606564413</v>
      </c>
      <c r="I1043" s="21">
        <v>51426.03289476892</v>
      </c>
      <c r="J1043" s="17"/>
      <c r="K1043"/>
      <c r="L1043" s="17"/>
    </row>
    <row r="1044" spans="1:12" ht="13.5" customHeight="1" x14ac:dyDescent="0.35">
      <c r="A1044" s="14" t="s">
        <v>16</v>
      </c>
      <c r="B1044" s="15">
        <v>4959.3437007884468</v>
      </c>
      <c r="C1044" s="20">
        <v>0.4</v>
      </c>
      <c r="D1044" s="21">
        <v>4435.6503178895964</v>
      </c>
      <c r="E1044" s="21">
        <v>111.75622493544667</v>
      </c>
      <c r="F1044" s="21">
        <v>723.40226080449702</v>
      </c>
      <c r="G1044" s="21">
        <v>3511.4328488459037</v>
      </c>
      <c r="H1044" s="21">
        <v>89.058983303750011</v>
      </c>
      <c r="I1044" s="21">
        <v>523.69338289885013</v>
      </c>
      <c r="J1044" s="17"/>
      <c r="K1044"/>
      <c r="L1044" s="17"/>
    </row>
    <row r="1045" spans="1:12" ht="13.5" customHeight="1" x14ac:dyDescent="0.35">
      <c r="A1045" s="14" t="s">
        <v>17</v>
      </c>
      <c r="B1045" s="15">
        <v>625.77242110864677</v>
      </c>
      <c r="C1045" s="20">
        <v>0.1</v>
      </c>
      <c r="D1045" s="21">
        <v>625.77242110864665</v>
      </c>
      <c r="E1045" s="21">
        <v>17.496271733</v>
      </c>
      <c r="F1045" s="21">
        <v>322.31271064064669</v>
      </c>
      <c r="G1045" s="21">
        <v>285.96343873500001</v>
      </c>
      <c r="H1045" s="21">
        <v>0</v>
      </c>
      <c r="I1045" s="21">
        <v>0</v>
      </c>
      <c r="J1045" s="17"/>
      <c r="K1045"/>
      <c r="L1045" s="17"/>
    </row>
    <row r="1046" spans="1:12" ht="13.5" customHeight="1" x14ac:dyDescent="0.35">
      <c r="A1046" s="14" t="s">
        <v>18</v>
      </c>
      <c r="B1046" s="15">
        <v>11245.224144670499</v>
      </c>
      <c r="C1046" s="20">
        <v>0.9</v>
      </c>
      <c r="D1046" s="21">
        <v>7401.2037559955052</v>
      </c>
      <c r="E1046" s="21">
        <v>311.08095068191</v>
      </c>
      <c r="F1046" s="21">
        <v>2835.6993521064915</v>
      </c>
      <c r="G1046" s="21">
        <v>4059.5009824027552</v>
      </c>
      <c r="H1046" s="21">
        <v>194.92247080434845</v>
      </c>
      <c r="I1046" s="21">
        <v>3844.0203886749978</v>
      </c>
      <c r="J1046" s="17"/>
      <c r="K1046"/>
      <c r="L1046" s="17"/>
    </row>
    <row r="1047" spans="1:12" ht="13.5" customHeight="1" x14ac:dyDescent="0.35">
      <c r="A1047" s="14" t="s">
        <v>19</v>
      </c>
      <c r="B1047" s="15">
        <v>4284.319627230504</v>
      </c>
      <c r="C1047" s="20">
        <v>0.4</v>
      </c>
      <c r="D1047" s="21">
        <v>3590.984237719254</v>
      </c>
      <c r="E1047" s="21">
        <v>229.60871556034002</v>
      </c>
      <c r="F1047" s="21">
        <v>1161.1900497373788</v>
      </c>
      <c r="G1047" s="21">
        <v>1284.8930875521355</v>
      </c>
      <c r="H1047" s="21">
        <v>915.29238486939994</v>
      </c>
      <c r="I1047" s="21">
        <v>693.3353895112507</v>
      </c>
      <c r="J1047" s="17"/>
      <c r="K1047"/>
      <c r="L1047" s="17"/>
    </row>
    <row r="1048" spans="1:12" ht="13.5" customHeight="1" x14ac:dyDescent="0.35">
      <c r="A1048" s="14" t="s">
        <v>20</v>
      </c>
      <c r="B1048" s="15">
        <v>1074.9194031056543</v>
      </c>
      <c r="C1048" s="20">
        <v>0.1</v>
      </c>
      <c r="D1048" s="21">
        <v>938.96395911438924</v>
      </c>
      <c r="E1048" s="21">
        <v>91.533116698125909</v>
      </c>
      <c r="F1048" s="21">
        <v>344.79622706026441</v>
      </c>
      <c r="G1048" s="21">
        <v>462.803500622</v>
      </c>
      <c r="H1048" s="21">
        <v>39.831114733999996</v>
      </c>
      <c r="I1048" s="21">
        <v>135.95544399126436</v>
      </c>
      <c r="J1048" s="17"/>
      <c r="K1048"/>
      <c r="L1048" s="17"/>
    </row>
    <row r="1049" spans="1:12" ht="13.5" customHeight="1" x14ac:dyDescent="0.35">
      <c r="A1049" s="14" t="s">
        <v>21</v>
      </c>
      <c r="B1049" s="15">
        <v>12100.512888259909</v>
      </c>
      <c r="C1049" s="20">
        <v>1</v>
      </c>
      <c r="D1049" s="21">
        <v>9200.2606252769092</v>
      </c>
      <c r="E1049" s="21">
        <v>893.30478073205518</v>
      </c>
      <c r="F1049" s="21">
        <v>2613.3402640470913</v>
      </c>
      <c r="G1049" s="21">
        <v>4970.7680013134368</v>
      </c>
      <c r="H1049" s="21">
        <v>722.84757918432797</v>
      </c>
      <c r="I1049" s="21">
        <v>2900.2522629829987</v>
      </c>
      <c r="J1049" s="17"/>
      <c r="K1049"/>
      <c r="L1049" s="17"/>
    </row>
    <row r="1050" spans="1:12" ht="13.5" customHeight="1" x14ac:dyDescent="0.35">
      <c r="A1050" s="14" t="s">
        <v>22</v>
      </c>
      <c r="B1050" s="15">
        <v>70145.68406611259</v>
      </c>
      <c r="C1050" s="20">
        <v>5.8</v>
      </c>
      <c r="D1050" s="21">
        <v>47625.092013659421</v>
      </c>
      <c r="E1050" s="21">
        <v>1548.0290718835358</v>
      </c>
      <c r="F1050" s="21">
        <v>13785.013981564711</v>
      </c>
      <c r="G1050" s="21">
        <v>28925.643111449146</v>
      </c>
      <c r="H1050" s="21">
        <v>3366.4058487620191</v>
      </c>
      <c r="I1050" s="21">
        <v>22520.592052453208</v>
      </c>
      <c r="J1050" s="17"/>
      <c r="K1050"/>
      <c r="L1050" s="17"/>
    </row>
    <row r="1051" spans="1:12" ht="13.5" customHeight="1" x14ac:dyDescent="0.35">
      <c r="A1051" s="14" t="s">
        <v>23</v>
      </c>
      <c r="B1051" s="15">
        <v>9.3000000000000007</v>
      </c>
      <c r="C1051" s="20">
        <v>0</v>
      </c>
      <c r="D1051" s="21">
        <v>6.2</v>
      </c>
      <c r="E1051" s="21">
        <v>0</v>
      </c>
      <c r="F1051" s="21">
        <v>3.1</v>
      </c>
      <c r="G1051" s="21">
        <v>3.1</v>
      </c>
      <c r="H1051" s="21">
        <v>0</v>
      </c>
      <c r="I1051" s="21">
        <v>3.1</v>
      </c>
      <c r="J1051" s="17"/>
      <c r="K1051"/>
      <c r="L1051" s="17"/>
    </row>
    <row r="1052" spans="1:12" ht="13.5" customHeight="1" x14ac:dyDescent="0.35">
      <c r="A1052" s="14" t="s">
        <v>24</v>
      </c>
      <c r="B1052" s="15">
        <v>896.41805194180347</v>
      </c>
      <c r="C1052" s="20">
        <v>0.1</v>
      </c>
      <c r="D1052" s="21">
        <v>757.22662587746481</v>
      </c>
      <c r="E1052" s="21">
        <v>0</v>
      </c>
      <c r="F1052" s="21">
        <v>261.73041717588245</v>
      </c>
      <c r="G1052" s="21">
        <v>495.49620870158242</v>
      </c>
      <c r="H1052" s="21">
        <v>0</v>
      </c>
      <c r="I1052" s="21">
        <v>139.1914260643386</v>
      </c>
      <c r="J1052" s="17"/>
      <c r="K1052"/>
      <c r="L1052" s="17"/>
    </row>
    <row r="1053" spans="1:12" ht="13.5" customHeight="1" x14ac:dyDescent="0.35">
      <c r="A1053" s="14" t="s">
        <v>25</v>
      </c>
      <c r="B1053" s="15">
        <v>335.4117944210526</v>
      </c>
      <c r="C1053" s="20">
        <v>0</v>
      </c>
      <c r="D1053" s="21">
        <v>335.4117944210526</v>
      </c>
      <c r="E1053" s="21">
        <v>0</v>
      </c>
      <c r="F1053" s="21">
        <v>0</v>
      </c>
      <c r="G1053" s="21">
        <v>335.4117944210526</v>
      </c>
      <c r="H1053" s="21">
        <v>0</v>
      </c>
      <c r="I1053" s="21">
        <v>0</v>
      </c>
      <c r="J1053" s="17"/>
      <c r="K1053"/>
      <c r="L1053" s="17"/>
    </row>
    <row r="1054" spans="1:12" ht="13.5" customHeight="1" x14ac:dyDescent="0.35">
      <c r="A1054" s="14" t="s">
        <v>26</v>
      </c>
      <c r="B1054" s="15">
        <v>97661.391777312892</v>
      </c>
      <c r="C1054" s="20">
        <v>8.1</v>
      </c>
      <c r="D1054" s="21">
        <v>79074.601403292167</v>
      </c>
      <c r="E1054" s="21">
        <v>17353.911708423402</v>
      </c>
      <c r="F1054" s="21">
        <v>35306.435209124313</v>
      </c>
      <c r="G1054" s="21">
        <v>25060.363621926237</v>
      </c>
      <c r="H1054" s="21">
        <v>1353.8908638182581</v>
      </c>
      <c r="I1054" s="21">
        <v>18586.79037402074</v>
      </c>
      <c r="J1054" s="17"/>
      <c r="K1054"/>
      <c r="L1054" s="17"/>
    </row>
    <row r="1055" spans="1:12" ht="13.5" customHeight="1" x14ac:dyDescent="0.35">
      <c r="A1055" s="14" t="s">
        <v>27</v>
      </c>
      <c r="B1055" s="15">
        <v>20059.06875384504</v>
      </c>
      <c r="C1055" s="20">
        <v>1.7</v>
      </c>
      <c r="D1055" s="21">
        <v>12116.595058792525</v>
      </c>
      <c r="E1055" s="21">
        <v>273.3605445713286</v>
      </c>
      <c r="F1055" s="21">
        <v>5449.2703134716148</v>
      </c>
      <c r="G1055" s="21">
        <v>4207.0338645719366</v>
      </c>
      <c r="H1055" s="21">
        <v>2186.930336177641</v>
      </c>
      <c r="I1055" s="21">
        <v>7942.4736950525148</v>
      </c>
      <c r="J1055" s="17"/>
      <c r="K1055"/>
      <c r="L1055" s="17"/>
    </row>
    <row r="1056" spans="1:12" ht="13.5" customHeight="1" x14ac:dyDescent="0.35">
      <c r="A1056" s="14" t="s">
        <v>28</v>
      </c>
      <c r="B1056" s="15">
        <v>4605.9074116255006</v>
      </c>
      <c r="C1056" s="20">
        <v>0.4</v>
      </c>
      <c r="D1056" s="21">
        <v>4605.9074116255006</v>
      </c>
      <c r="E1056" s="21">
        <v>534.15311810430001</v>
      </c>
      <c r="F1056" s="21">
        <v>684.51435685881665</v>
      </c>
      <c r="G1056" s="21">
        <v>3387.239936662384</v>
      </c>
      <c r="H1056" s="21">
        <v>0</v>
      </c>
      <c r="I1056" s="21">
        <v>0</v>
      </c>
      <c r="J1056" s="17"/>
      <c r="K1056"/>
      <c r="L1056" s="17"/>
    </row>
    <row r="1057" spans="1:12" ht="13.5" customHeight="1" x14ac:dyDescent="0.35">
      <c r="A1057" s="14" t="s">
        <v>29</v>
      </c>
      <c r="B1057" s="15">
        <v>1330.6938411040001</v>
      </c>
      <c r="C1057" s="20">
        <v>0.1</v>
      </c>
      <c r="D1057" s="21">
        <v>1087.2742360239999</v>
      </c>
      <c r="E1057" s="21">
        <v>73.025881523999999</v>
      </c>
      <c r="F1057" s="21">
        <v>551.75110484800007</v>
      </c>
      <c r="G1057" s="21">
        <v>308.33149976800001</v>
      </c>
      <c r="H1057" s="21">
        <v>154.16574988400001</v>
      </c>
      <c r="I1057" s="21">
        <v>243.41960508</v>
      </c>
      <c r="J1057" s="17"/>
      <c r="K1057"/>
      <c r="L1057" s="17"/>
    </row>
    <row r="1058" spans="1:12" ht="13.5" customHeight="1" x14ac:dyDescent="0.35">
      <c r="A1058" s="14" t="s">
        <v>30</v>
      </c>
      <c r="B1058" s="15">
        <v>0</v>
      </c>
      <c r="C1058" s="20">
        <v>0</v>
      </c>
      <c r="D1058" s="21">
        <v>0</v>
      </c>
      <c r="E1058" s="21">
        <v>0</v>
      </c>
      <c r="F1058" s="21">
        <v>0</v>
      </c>
      <c r="G1058" s="21">
        <v>0</v>
      </c>
      <c r="H1058" s="21">
        <v>0</v>
      </c>
      <c r="I1058" s="21">
        <v>0</v>
      </c>
      <c r="J1058" s="17"/>
      <c r="K1058"/>
      <c r="L1058" s="17"/>
    </row>
    <row r="1059" spans="1:12" ht="13.5" customHeight="1" x14ac:dyDescent="0.35">
      <c r="A1059" s="14" t="s">
        <v>31</v>
      </c>
      <c r="B1059" s="15">
        <v>0</v>
      </c>
      <c r="C1059" s="20">
        <v>0</v>
      </c>
      <c r="D1059" s="21">
        <v>0</v>
      </c>
      <c r="E1059" s="21">
        <v>0</v>
      </c>
      <c r="F1059" s="21">
        <v>0</v>
      </c>
      <c r="G1059" s="21">
        <v>0</v>
      </c>
      <c r="H1059" s="21">
        <v>0</v>
      </c>
      <c r="I1059" s="21">
        <v>0</v>
      </c>
      <c r="J1059" s="17"/>
      <c r="K1059"/>
      <c r="L1059" s="17"/>
    </row>
    <row r="1060" spans="1:12" ht="13.5" customHeight="1" x14ac:dyDescent="0.35">
      <c r="A1060" s="14" t="s">
        <v>32</v>
      </c>
      <c r="B1060" s="15">
        <v>305.82273302382333</v>
      </c>
      <c r="C1060" s="20">
        <v>0</v>
      </c>
      <c r="D1060" s="21">
        <v>236.94194517482333</v>
      </c>
      <c r="E1060" s="21">
        <v>40.058107437823338</v>
      </c>
      <c r="F1060" s="21">
        <v>40.802085543000004</v>
      </c>
      <c r="G1060" s="21">
        <v>96.456921547000007</v>
      </c>
      <c r="H1060" s="21">
        <v>59.624830646999996</v>
      </c>
      <c r="I1060" s="21">
        <v>68.880787849000001</v>
      </c>
      <c r="J1060" s="17"/>
      <c r="K1060"/>
      <c r="L1060" s="17"/>
    </row>
    <row r="1061" spans="1:12" ht="13.5" customHeight="1" x14ac:dyDescent="0.35">
      <c r="A1061" s="14" t="s">
        <v>33</v>
      </c>
      <c r="B1061" s="15">
        <v>1421.8448085675002</v>
      </c>
      <c r="C1061" s="20">
        <v>0.1</v>
      </c>
      <c r="D1061" s="21">
        <v>1243.0855523878001</v>
      </c>
      <c r="E1061" s="21">
        <v>226.51605564183336</v>
      </c>
      <c r="F1061" s="21">
        <v>463.13629836336673</v>
      </c>
      <c r="G1061" s="21">
        <v>553.43319838260004</v>
      </c>
      <c r="H1061" s="21">
        <v>0</v>
      </c>
      <c r="I1061" s="21">
        <v>178.75925617969997</v>
      </c>
      <c r="J1061" s="17"/>
      <c r="K1061"/>
      <c r="L1061" s="17"/>
    </row>
    <row r="1062" spans="1:12" ht="13.5" customHeight="1" x14ac:dyDescent="0.35">
      <c r="A1062" s="14" t="s">
        <v>34</v>
      </c>
      <c r="B1062" s="15">
        <v>299726.19346011319</v>
      </c>
      <c r="C1062" s="20">
        <v>24.9</v>
      </c>
      <c r="D1062" s="21">
        <v>221744.49530784003</v>
      </c>
      <c r="E1062" s="21">
        <v>17454.998190713024</v>
      </c>
      <c r="F1062" s="21">
        <v>77654.067499699479</v>
      </c>
      <c r="G1062" s="21">
        <v>99743.88529783921</v>
      </c>
      <c r="H1062" s="21">
        <v>26891.544319588204</v>
      </c>
      <c r="I1062" s="21">
        <v>77981.698152273166</v>
      </c>
      <c r="J1062" s="17"/>
      <c r="K1062"/>
      <c r="L1062" s="17"/>
    </row>
    <row r="1063" spans="1:12" ht="13.5" customHeight="1" x14ac:dyDescent="0.35">
      <c r="A1063" s="14"/>
      <c r="B1063" s="15"/>
      <c r="C1063" s="20"/>
      <c r="D1063" s="21"/>
      <c r="E1063" s="21"/>
      <c r="F1063" s="21"/>
      <c r="G1063" s="21"/>
      <c r="H1063" s="21"/>
      <c r="I1063" s="21"/>
      <c r="J1063" s="17"/>
      <c r="K1063"/>
      <c r="L1063" s="17"/>
    </row>
    <row r="1064" spans="1:12" ht="13.5" customHeight="1" x14ac:dyDescent="0.35">
      <c r="A1064" s="18" t="s">
        <v>78</v>
      </c>
      <c r="B1064" s="19"/>
      <c r="C1064" s="17"/>
      <c r="D1064" s="17"/>
      <c r="E1064" s="17"/>
      <c r="F1064" s="17"/>
      <c r="G1064" s="17"/>
      <c r="H1064" s="17"/>
      <c r="I1064" s="17"/>
      <c r="J1064" s="17"/>
      <c r="K1064"/>
      <c r="L1064" s="17"/>
    </row>
    <row r="1065" spans="1:12" ht="13.5" customHeight="1" x14ac:dyDescent="0.35">
      <c r="A1065" s="14" t="s">
        <v>7</v>
      </c>
      <c r="B1065" s="15">
        <v>1020267.8387766327</v>
      </c>
      <c r="C1065" s="20">
        <v>100</v>
      </c>
      <c r="D1065" s="21">
        <v>741323.56142483687</v>
      </c>
      <c r="E1065" s="21">
        <v>78502.305771025989</v>
      </c>
      <c r="F1065" s="21">
        <v>275247.46077839658</v>
      </c>
      <c r="G1065" s="21">
        <v>308870.19698008802</v>
      </c>
      <c r="H1065" s="21">
        <v>78703.597895326471</v>
      </c>
      <c r="I1065" s="21">
        <v>278944.27735179604</v>
      </c>
      <c r="J1065" s="17"/>
      <c r="K1065"/>
      <c r="L1065" s="17"/>
    </row>
    <row r="1066" spans="1:12" ht="13.5" customHeight="1" x14ac:dyDescent="0.35">
      <c r="A1066" s="14" t="s">
        <v>14</v>
      </c>
      <c r="B1066" s="15">
        <v>254637.01026695539</v>
      </c>
      <c r="C1066" s="20">
        <v>25</v>
      </c>
      <c r="D1066" s="21">
        <v>178672.07381186084</v>
      </c>
      <c r="E1066" s="21">
        <v>18883.474748043445</v>
      </c>
      <c r="F1066" s="21">
        <v>63456.279429023474</v>
      </c>
      <c r="G1066" s="21">
        <v>81322.728886400771</v>
      </c>
      <c r="H1066" s="21">
        <v>15009.590748392478</v>
      </c>
      <c r="I1066" s="21">
        <v>75964.936455095434</v>
      </c>
      <c r="J1066" s="17"/>
      <c r="K1066"/>
      <c r="L1066" s="17"/>
    </row>
    <row r="1067" spans="1:12" ht="13.5" customHeight="1" x14ac:dyDescent="0.35">
      <c r="A1067" s="14" t="s">
        <v>15</v>
      </c>
      <c r="B1067" s="15">
        <v>166257.17102183518</v>
      </c>
      <c r="C1067" s="20">
        <v>16.3</v>
      </c>
      <c r="D1067" s="21">
        <v>128713.71463750693</v>
      </c>
      <c r="E1067" s="21">
        <v>20058.458868339199</v>
      </c>
      <c r="F1067" s="21">
        <v>46478.267864781126</v>
      </c>
      <c r="G1067" s="21">
        <v>51459.772106680815</v>
      </c>
      <c r="H1067" s="21">
        <v>10717.215797705845</v>
      </c>
      <c r="I1067" s="21">
        <v>37543.456384328179</v>
      </c>
      <c r="J1067" s="17"/>
      <c r="K1067"/>
      <c r="L1067" s="17"/>
    </row>
    <row r="1068" spans="1:12" ht="13.5" customHeight="1" x14ac:dyDescent="0.35">
      <c r="A1068" s="14" t="s">
        <v>16</v>
      </c>
      <c r="B1068" s="15">
        <v>52627.953708981266</v>
      </c>
      <c r="C1068" s="20">
        <v>5.2</v>
      </c>
      <c r="D1068" s="21">
        <v>33044.581473907412</v>
      </c>
      <c r="E1068" s="21">
        <v>3195.4059664816559</v>
      </c>
      <c r="F1068" s="21">
        <v>16489.995927746753</v>
      </c>
      <c r="G1068" s="21">
        <v>8128.1417709042325</v>
      </c>
      <c r="H1068" s="21">
        <v>5231.0378087747595</v>
      </c>
      <c r="I1068" s="21">
        <v>19583.372235073854</v>
      </c>
      <c r="J1068" s="17"/>
      <c r="K1068"/>
      <c r="L1068" s="17"/>
    </row>
    <row r="1069" spans="1:12" ht="13.5" customHeight="1" x14ac:dyDescent="0.35">
      <c r="A1069" s="14" t="s">
        <v>17</v>
      </c>
      <c r="B1069" s="15">
        <v>9881.8480308745602</v>
      </c>
      <c r="C1069" s="20">
        <v>1</v>
      </c>
      <c r="D1069" s="21">
        <v>7213.7192971504755</v>
      </c>
      <c r="E1069" s="21">
        <v>46.125383962369995</v>
      </c>
      <c r="F1069" s="21">
        <v>3105.4969968671976</v>
      </c>
      <c r="G1069" s="21">
        <v>4062.0969163209097</v>
      </c>
      <c r="H1069" s="21">
        <v>0</v>
      </c>
      <c r="I1069" s="21">
        <v>2668.1287337240838</v>
      </c>
      <c r="J1069" s="17"/>
      <c r="K1069"/>
      <c r="L1069" s="17"/>
    </row>
    <row r="1070" spans="1:12" ht="13.5" customHeight="1" x14ac:dyDescent="0.35">
      <c r="A1070" s="14" t="s">
        <v>18</v>
      </c>
      <c r="B1070" s="15">
        <v>5004.1462682285901</v>
      </c>
      <c r="C1070" s="20">
        <v>0.5</v>
      </c>
      <c r="D1070" s="21">
        <v>3505.4668848640313</v>
      </c>
      <c r="E1070" s="21">
        <v>79.846210168369993</v>
      </c>
      <c r="F1070" s="21">
        <v>1819.4216857136469</v>
      </c>
      <c r="G1070" s="21">
        <v>1606.198988982015</v>
      </c>
      <c r="H1070" s="21">
        <v>0</v>
      </c>
      <c r="I1070" s="21">
        <v>1498.6793833645577</v>
      </c>
      <c r="J1070" s="17"/>
      <c r="K1070"/>
      <c r="L1070" s="17"/>
    </row>
    <row r="1071" spans="1:12" ht="13.5" customHeight="1" x14ac:dyDescent="0.35">
      <c r="A1071" s="14" t="s">
        <v>19</v>
      </c>
      <c r="B1071" s="15">
        <v>4497.0787692692338</v>
      </c>
      <c r="C1071" s="20">
        <v>0.4</v>
      </c>
      <c r="D1071" s="21">
        <v>3967.9489130066736</v>
      </c>
      <c r="E1071" s="21">
        <v>1136.3308252209883</v>
      </c>
      <c r="F1071" s="21">
        <v>2173.0169679103788</v>
      </c>
      <c r="G1071" s="21">
        <v>449.27968025640735</v>
      </c>
      <c r="H1071" s="21">
        <v>209.32143961889847</v>
      </c>
      <c r="I1071" s="21">
        <v>529.12985626256079</v>
      </c>
      <c r="J1071" s="17"/>
      <c r="K1071"/>
      <c r="L1071" s="17"/>
    </row>
    <row r="1072" spans="1:12" ht="13.5" customHeight="1" x14ac:dyDescent="0.35">
      <c r="A1072" s="14" t="s">
        <v>20</v>
      </c>
      <c r="B1072" s="15">
        <v>2519.2927216089392</v>
      </c>
      <c r="C1072" s="20">
        <v>0.2</v>
      </c>
      <c r="D1072" s="21">
        <v>2354.5614350577061</v>
      </c>
      <c r="E1072" s="21">
        <v>164.73128655123301</v>
      </c>
      <c r="F1072" s="21">
        <v>1002.9513263352968</v>
      </c>
      <c r="G1072" s="21">
        <v>527.95367596624396</v>
      </c>
      <c r="H1072" s="21">
        <v>658.92514620493205</v>
      </c>
      <c r="I1072" s="21">
        <v>164.73128655123301</v>
      </c>
      <c r="J1072" s="17"/>
      <c r="K1072"/>
      <c r="L1072" s="17"/>
    </row>
    <row r="1073" spans="1:12" ht="13.5" customHeight="1" x14ac:dyDescent="0.35">
      <c r="A1073" s="14" t="s">
        <v>21</v>
      </c>
      <c r="B1073" s="15">
        <v>126584.83328583535</v>
      </c>
      <c r="C1073" s="20">
        <v>12.4</v>
      </c>
      <c r="D1073" s="21">
        <v>92090.803093803333</v>
      </c>
      <c r="E1073" s="21">
        <v>11337.137168982837</v>
      </c>
      <c r="F1073" s="21">
        <v>30085.53130519365</v>
      </c>
      <c r="G1073" s="21">
        <v>36589.033266232036</v>
      </c>
      <c r="H1073" s="21">
        <v>14079.101353394661</v>
      </c>
      <c r="I1073" s="21">
        <v>34494.030192032151</v>
      </c>
      <c r="J1073" s="17"/>
      <c r="K1073"/>
      <c r="L1073" s="17"/>
    </row>
    <row r="1074" spans="1:12" ht="13.5" customHeight="1" x14ac:dyDescent="0.35">
      <c r="A1074" s="14" t="s">
        <v>22</v>
      </c>
      <c r="B1074" s="15">
        <v>2158.4532542539855</v>
      </c>
      <c r="C1074" s="20">
        <v>0.2</v>
      </c>
      <c r="D1074" s="21">
        <v>1824.170794236768</v>
      </c>
      <c r="E1074" s="21">
        <v>472.54414791163714</v>
      </c>
      <c r="F1074" s="21">
        <v>376.86582629929967</v>
      </c>
      <c r="G1074" s="21">
        <v>974.7608200258303</v>
      </c>
      <c r="H1074" s="21">
        <v>0</v>
      </c>
      <c r="I1074" s="21">
        <v>334.28246001721806</v>
      </c>
      <c r="J1074" s="17"/>
      <c r="K1074"/>
      <c r="L1074" s="17"/>
    </row>
    <row r="1075" spans="1:12" ht="13.5" customHeight="1" x14ac:dyDescent="0.35">
      <c r="A1075" s="14" t="s">
        <v>23</v>
      </c>
      <c r="B1075" s="15">
        <v>0</v>
      </c>
      <c r="C1075" s="20">
        <v>0</v>
      </c>
      <c r="D1075" s="21">
        <v>0</v>
      </c>
      <c r="E1075" s="21">
        <v>0</v>
      </c>
      <c r="F1075" s="21">
        <v>0</v>
      </c>
      <c r="G1075" s="21">
        <v>0</v>
      </c>
      <c r="H1075" s="21">
        <v>0</v>
      </c>
      <c r="I1075" s="21">
        <v>0</v>
      </c>
      <c r="J1075" s="17"/>
      <c r="K1075"/>
      <c r="L1075" s="17"/>
    </row>
    <row r="1076" spans="1:12" ht="13.5" customHeight="1" x14ac:dyDescent="0.35">
      <c r="A1076" s="14" t="s">
        <v>24</v>
      </c>
      <c r="B1076" s="15">
        <v>0</v>
      </c>
      <c r="C1076" s="20">
        <v>0</v>
      </c>
      <c r="D1076" s="21">
        <v>0</v>
      </c>
      <c r="E1076" s="21">
        <v>0</v>
      </c>
      <c r="F1076" s="21">
        <v>0</v>
      </c>
      <c r="G1076" s="21">
        <v>0</v>
      </c>
      <c r="H1076" s="21">
        <v>0</v>
      </c>
      <c r="I1076" s="21">
        <v>0</v>
      </c>
      <c r="J1076" s="17"/>
      <c r="K1076"/>
      <c r="L1076" s="17"/>
    </row>
    <row r="1077" spans="1:12" ht="13.5" customHeight="1" x14ac:dyDescent="0.35">
      <c r="A1077" s="14" t="s">
        <v>25</v>
      </c>
      <c r="B1077" s="15">
        <v>0</v>
      </c>
      <c r="C1077" s="20">
        <v>0</v>
      </c>
      <c r="D1077" s="21">
        <v>0</v>
      </c>
      <c r="E1077" s="21">
        <v>0</v>
      </c>
      <c r="F1077" s="21">
        <v>0</v>
      </c>
      <c r="G1077" s="21">
        <v>0</v>
      </c>
      <c r="H1077" s="21">
        <v>0</v>
      </c>
      <c r="I1077" s="21">
        <v>0</v>
      </c>
      <c r="J1077" s="17"/>
      <c r="K1077"/>
      <c r="L1077" s="17"/>
    </row>
    <row r="1078" spans="1:12" ht="13.5" customHeight="1" x14ac:dyDescent="0.35">
      <c r="A1078" s="14" t="s">
        <v>26</v>
      </c>
      <c r="B1078" s="15">
        <v>33932.223666305392</v>
      </c>
      <c r="C1078" s="20">
        <v>3.3</v>
      </c>
      <c r="D1078" s="21">
        <v>25262.886313916017</v>
      </c>
      <c r="E1078" s="21">
        <v>1975.8218810237634</v>
      </c>
      <c r="F1078" s="21">
        <v>9505.1090913998432</v>
      </c>
      <c r="G1078" s="21">
        <v>11571.663169688989</v>
      </c>
      <c r="H1078" s="21">
        <v>2210.2921718033808</v>
      </c>
      <c r="I1078" s="21">
        <v>8669.3373523894443</v>
      </c>
      <c r="J1078" s="17"/>
      <c r="K1078"/>
      <c r="L1078" s="17"/>
    </row>
    <row r="1079" spans="1:12" ht="13.5" customHeight="1" x14ac:dyDescent="0.35">
      <c r="A1079" s="14" t="s">
        <v>27</v>
      </c>
      <c r="B1079" s="15">
        <v>2774.9738726464502</v>
      </c>
      <c r="C1079" s="20">
        <v>0.3</v>
      </c>
      <c r="D1079" s="21">
        <v>2214.8458860201308</v>
      </c>
      <c r="E1079" s="21">
        <v>42.363636362999998</v>
      </c>
      <c r="F1079" s="21">
        <v>955.86382245753396</v>
      </c>
      <c r="G1079" s="21">
        <v>1027.2379244738065</v>
      </c>
      <c r="H1079" s="21">
        <v>189.38050272579002</v>
      </c>
      <c r="I1079" s="21">
        <v>560.12798662631951</v>
      </c>
      <c r="J1079" s="17"/>
      <c r="K1079"/>
      <c r="L1079" s="17"/>
    </row>
    <row r="1080" spans="1:12" ht="13.5" customHeight="1" x14ac:dyDescent="0.35">
      <c r="A1080" s="14" t="s">
        <v>28</v>
      </c>
      <c r="B1080" s="15">
        <v>3043.9312591968965</v>
      </c>
      <c r="C1080" s="20">
        <v>0.3</v>
      </c>
      <c r="D1080" s="21">
        <v>2601.9739354813482</v>
      </c>
      <c r="E1080" s="21">
        <v>72.537076844118602</v>
      </c>
      <c r="F1080" s="21">
        <v>735.41755463848278</v>
      </c>
      <c r="G1080" s="21">
        <v>1794.0193039987485</v>
      </c>
      <c r="H1080" s="21">
        <v>0</v>
      </c>
      <c r="I1080" s="21">
        <v>441.95732371554681</v>
      </c>
      <c r="J1080" s="17"/>
      <c r="K1080"/>
      <c r="L1080" s="17"/>
    </row>
    <row r="1081" spans="1:12" ht="13.5" customHeight="1" x14ac:dyDescent="0.35">
      <c r="A1081" s="14" t="s">
        <v>29</v>
      </c>
      <c r="B1081" s="15">
        <v>0</v>
      </c>
      <c r="C1081" s="20">
        <v>0</v>
      </c>
      <c r="D1081" s="21">
        <v>0</v>
      </c>
      <c r="E1081" s="21">
        <v>0</v>
      </c>
      <c r="F1081" s="21">
        <v>0</v>
      </c>
      <c r="G1081" s="21">
        <v>0</v>
      </c>
      <c r="H1081" s="21">
        <v>0</v>
      </c>
      <c r="I1081" s="21">
        <v>0</v>
      </c>
      <c r="J1081" s="17"/>
      <c r="K1081"/>
      <c r="L1081" s="17"/>
    </row>
    <row r="1082" spans="1:12" ht="13.5" customHeight="1" x14ac:dyDescent="0.35">
      <c r="A1082" s="14" t="s">
        <v>30</v>
      </c>
      <c r="B1082" s="15">
        <v>0</v>
      </c>
      <c r="C1082" s="20">
        <v>0</v>
      </c>
      <c r="D1082" s="21">
        <v>0</v>
      </c>
      <c r="E1082" s="21">
        <v>0</v>
      </c>
      <c r="F1082" s="21">
        <v>0</v>
      </c>
      <c r="G1082" s="21">
        <v>0</v>
      </c>
      <c r="H1082" s="21">
        <v>0</v>
      </c>
      <c r="I1082" s="21">
        <v>0</v>
      </c>
      <c r="J1082" s="17"/>
      <c r="K1082"/>
      <c r="L1082" s="17"/>
    </row>
    <row r="1083" spans="1:12" ht="13.5" customHeight="1" x14ac:dyDescent="0.35">
      <c r="A1083" s="14" t="s">
        <v>31</v>
      </c>
      <c r="B1083" s="15">
        <v>0</v>
      </c>
      <c r="C1083" s="20">
        <v>0</v>
      </c>
      <c r="D1083" s="21">
        <v>0</v>
      </c>
      <c r="E1083" s="21">
        <v>0</v>
      </c>
      <c r="F1083" s="21">
        <v>0</v>
      </c>
      <c r="G1083" s="21">
        <v>0</v>
      </c>
      <c r="H1083" s="21">
        <v>0</v>
      </c>
      <c r="I1083" s="21">
        <v>0</v>
      </c>
      <c r="J1083" s="17"/>
      <c r="K1083"/>
      <c r="L1083" s="17"/>
    </row>
    <row r="1084" spans="1:12" ht="13.5" customHeight="1" x14ac:dyDescent="0.35">
      <c r="A1084" s="14" t="s">
        <v>32</v>
      </c>
      <c r="B1084" s="15">
        <v>0</v>
      </c>
      <c r="C1084" s="20">
        <v>0</v>
      </c>
      <c r="D1084" s="21">
        <v>0</v>
      </c>
      <c r="E1084" s="21">
        <v>0</v>
      </c>
      <c r="F1084" s="21">
        <v>0</v>
      </c>
      <c r="G1084" s="21">
        <v>0</v>
      </c>
      <c r="H1084" s="21">
        <v>0</v>
      </c>
      <c r="I1084" s="21">
        <v>0</v>
      </c>
      <c r="J1084" s="17"/>
      <c r="K1084"/>
      <c r="L1084" s="17"/>
    </row>
    <row r="1085" spans="1:12" ht="13.5" customHeight="1" x14ac:dyDescent="0.35">
      <c r="A1085" s="14" t="s">
        <v>33</v>
      </c>
      <c r="B1085" s="15">
        <v>1474.3877917123732</v>
      </c>
      <c r="C1085" s="20">
        <v>0.1</v>
      </c>
      <c r="D1085" s="21">
        <v>1474.3877917123732</v>
      </c>
      <c r="E1085" s="21">
        <v>74.788079092303505</v>
      </c>
      <c r="F1085" s="21">
        <v>168.08316597795098</v>
      </c>
      <c r="G1085" s="21">
        <v>855.84533467927952</v>
      </c>
      <c r="H1085" s="21">
        <v>375.67121196283938</v>
      </c>
      <c r="I1085" s="21">
        <v>0</v>
      </c>
      <c r="J1085" s="17"/>
      <c r="K1085"/>
      <c r="L1085" s="17"/>
    </row>
    <row r="1086" spans="1:12" ht="13.5" customHeight="1" x14ac:dyDescent="0.35">
      <c r="A1086" s="14" t="s">
        <v>34</v>
      </c>
      <c r="B1086" s="15">
        <v>354874.53485892894</v>
      </c>
      <c r="C1086" s="20">
        <v>34.799999999999997</v>
      </c>
      <c r="D1086" s="21">
        <v>258382.42715631306</v>
      </c>
      <c r="E1086" s="21">
        <v>20962.740492041055</v>
      </c>
      <c r="F1086" s="21">
        <v>98895.159814051862</v>
      </c>
      <c r="G1086" s="21">
        <v>108501.46513547812</v>
      </c>
      <c r="H1086" s="21">
        <v>30023.061714742871</v>
      </c>
      <c r="I1086" s="21">
        <v>96492.107702615351</v>
      </c>
      <c r="J1086" s="17"/>
      <c r="K1086"/>
      <c r="L1086" s="17"/>
    </row>
    <row r="1087" spans="1:12" ht="13.5" customHeight="1" x14ac:dyDescent="0.35">
      <c r="A1087" s="14"/>
      <c r="B1087" s="15"/>
      <c r="C1087" s="20"/>
      <c r="D1087" s="21"/>
      <c r="E1087" s="21"/>
      <c r="F1087" s="21"/>
      <c r="G1087" s="21"/>
      <c r="H1087" s="21"/>
      <c r="I1087" s="21"/>
      <c r="J1087" s="17"/>
      <c r="K1087"/>
      <c r="L1087" s="17"/>
    </row>
    <row r="1088" spans="1:12" ht="13.5" customHeight="1" x14ac:dyDescent="0.35">
      <c r="A1088" s="18" t="s">
        <v>79</v>
      </c>
      <c r="B1088" s="19"/>
      <c r="C1088" s="17"/>
      <c r="D1088" s="17"/>
      <c r="E1088" s="17"/>
      <c r="F1088" s="17"/>
      <c r="G1088" s="17"/>
      <c r="H1088" s="17"/>
      <c r="I1088" s="17"/>
      <c r="J1088" s="17"/>
      <c r="K1088"/>
      <c r="L1088" s="17"/>
    </row>
    <row r="1089" spans="1:12" ht="13.5" customHeight="1" x14ac:dyDescent="0.35">
      <c r="A1089" s="14" t="s">
        <v>7</v>
      </c>
      <c r="B1089" s="15">
        <v>950186.19697099517</v>
      </c>
      <c r="C1089" s="20">
        <v>100</v>
      </c>
      <c r="D1089" s="21">
        <v>794249.03241821181</v>
      </c>
      <c r="E1089" s="21">
        <v>180317.21842174555</v>
      </c>
      <c r="F1089" s="21">
        <v>353072.71542392322</v>
      </c>
      <c r="G1089" s="21">
        <v>228895.05760875129</v>
      </c>
      <c r="H1089" s="21">
        <v>31964.040963790583</v>
      </c>
      <c r="I1089" s="21">
        <v>155937.16455278278</v>
      </c>
      <c r="J1089" s="17"/>
      <c r="K1089"/>
      <c r="L1089" s="17"/>
    </row>
    <row r="1090" spans="1:12" ht="13.5" customHeight="1" x14ac:dyDescent="0.35">
      <c r="A1090" s="14" t="s">
        <v>14</v>
      </c>
      <c r="B1090" s="15">
        <v>182695.06514624116</v>
      </c>
      <c r="C1090" s="20">
        <v>19.2</v>
      </c>
      <c r="D1090" s="21">
        <v>151108.50663395846</v>
      </c>
      <c r="E1090" s="21">
        <v>18247.133114498407</v>
      </c>
      <c r="F1090" s="21">
        <v>73119.231734438494</v>
      </c>
      <c r="G1090" s="21">
        <v>54637.042550905928</v>
      </c>
      <c r="H1090" s="21">
        <v>5105.0992341159672</v>
      </c>
      <c r="I1090" s="21">
        <v>31586.558512282387</v>
      </c>
      <c r="J1090" s="17"/>
      <c r="K1090"/>
      <c r="L1090" s="17"/>
    </row>
    <row r="1091" spans="1:12" ht="13.5" customHeight="1" x14ac:dyDescent="0.35">
      <c r="A1091" s="14" t="s">
        <v>15</v>
      </c>
      <c r="B1091" s="15">
        <v>217064.92423647869</v>
      </c>
      <c r="C1091" s="20">
        <v>22.8</v>
      </c>
      <c r="D1091" s="21">
        <v>191808.94931160338</v>
      </c>
      <c r="E1091" s="21">
        <v>76549.045408615741</v>
      </c>
      <c r="F1091" s="21">
        <v>64543.705968979833</v>
      </c>
      <c r="G1091" s="21">
        <v>42122.644814809086</v>
      </c>
      <c r="H1091" s="21">
        <v>8593.5531191994232</v>
      </c>
      <c r="I1091" s="21">
        <v>25255.974924874678</v>
      </c>
      <c r="J1091" s="17"/>
      <c r="K1091"/>
      <c r="L1091" s="17"/>
    </row>
    <row r="1092" spans="1:12" ht="13.5" customHeight="1" x14ac:dyDescent="0.35">
      <c r="A1092" s="14" t="s">
        <v>16</v>
      </c>
      <c r="B1092" s="15">
        <v>15176.083277150779</v>
      </c>
      <c r="C1092" s="20">
        <v>1.6</v>
      </c>
      <c r="D1092" s="21">
        <v>12955.114790812822</v>
      </c>
      <c r="E1092" s="21">
        <v>2668.316074775631</v>
      </c>
      <c r="F1092" s="21">
        <v>6253.9212739005816</v>
      </c>
      <c r="G1092" s="21">
        <v>2804.8385896655009</v>
      </c>
      <c r="H1092" s="21">
        <v>1228.0388524711002</v>
      </c>
      <c r="I1092" s="21">
        <v>2220.9684863379653</v>
      </c>
      <c r="J1092" s="17"/>
      <c r="K1092"/>
      <c r="L1092" s="17"/>
    </row>
    <row r="1093" spans="1:12" ht="13.5" customHeight="1" x14ac:dyDescent="0.35">
      <c r="A1093" s="14" t="s">
        <v>17</v>
      </c>
      <c r="B1093" s="15">
        <v>7362.418272301441</v>
      </c>
      <c r="C1093" s="20">
        <v>0.8</v>
      </c>
      <c r="D1093" s="21">
        <v>6044.7339339200407</v>
      </c>
      <c r="E1093" s="21">
        <v>147.66240416756403</v>
      </c>
      <c r="F1093" s="21">
        <v>3174.2153154224743</v>
      </c>
      <c r="G1093" s="21">
        <v>2708.4440544756008</v>
      </c>
      <c r="H1093" s="21">
        <v>14.412159854399999</v>
      </c>
      <c r="I1093" s="21">
        <v>1317.6843383814003</v>
      </c>
      <c r="J1093" s="17"/>
      <c r="K1093"/>
      <c r="L1093" s="17"/>
    </row>
    <row r="1094" spans="1:12" ht="13.5" customHeight="1" x14ac:dyDescent="0.35">
      <c r="A1094" s="14" t="s">
        <v>18</v>
      </c>
      <c r="B1094" s="15">
        <v>14557.83479634283</v>
      </c>
      <c r="C1094" s="20">
        <v>1.5</v>
      </c>
      <c r="D1094" s="21">
        <v>14232.031864359325</v>
      </c>
      <c r="E1094" s="21">
        <v>604.01443766470777</v>
      </c>
      <c r="F1094" s="21">
        <v>3772.2207336956767</v>
      </c>
      <c r="G1094" s="21">
        <v>9788.9161033109649</v>
      </c>
      <c r="H1094" s="21">
        <v>66.880589687973341</v>
      </c>
      <c r="I1094" s="21">
        <v>325.80293198350171</v>
      </c>
      <c r="J1094" s="17"/>
      <c r="K1094"/>
      <c r="L1094" s="17"/>
    </row>
    <row r="1095" spans="1:12" ht="13.5" customHeight="1" x14ac:dyDescent="0.35">
      <c r="A1095" s="14" t="s">
        <v>19</v>
      </c>
      <c r="B1095" s="15">
        <v>865.16483434201348</v>
      </c>
      <c r="C1095" s="20">
        <v>0.1</v>
      </c>
      <c r="D1095" s="21">
        <v>649.55311947772009</v>
      </c>
      <c r="E1095" s="21">
        <v>41.466888167146671</v>
      </c>
      <c r="F1095" s="21">
        <v>352.75168945556675</v>
      </c>
      <c r="G1095" s="21">
        <v>251.99155292700669</v>
      </c>
      <c r="H1095" s="21">
        <v>3.3429889279999996</v>
      </c>
      <c r="I1095" s="21">
        <v>215.61171486429336</v>
      </c>
      <c r="J1095" s="17"/>
      <c r="K1095"/>
      <c r="L1095" s="17"/>
    </row>
    <row r="1096" spans="1:12" ht="13.5" customHeight="1" x14ac:dyDescent="0.35">
      <c r="A1096" s="14" t="s">
        <v>20</v>
      </c>
      <c r="B1096" s="15">
        <v>7059.0438160500535</v>
      </c>
      <c r="C1096" s="20">
        <v>0.7</v>
      </c>
      <c r="D1096" s="21">
        <v>6859.8227068461392</v>
      </c>
      <c r="E1096" s="21">
        <v>207.85834414463091</v>
      </c>
      <c r="F1096" s="21">
        <v>3864.761937385344</v>
      </c>
      <c r="G1096" s="21">
        <v>2775.1738814771643</v>
      </c>
      <c r="H1096" s="21">
        <v>12.028543839000001</v>
      </c>
      <c r="I1096" s="21">
        <v>199.22110920391344</v>
      </c>
      <c r="J1096" s="17"/>
      <c r="K1096"/>
      <c r="L1096" s="17"/>
    </row>
    <row r="1097" spans="1:12" ht="13.5" customHeight="1" x14ac:dyDescent="0.35">
      <c r="A1097" s="14" t="s">
        <v>21</v>
      </c>
      <c r="B1097" s="15">
        <v>27294.610728535547</v>
      </c>
      <c r="C1097" s="20">
        <v>2.9</v>
      </c>
      <c r="D1097" s="21">
        <v>22228.36554784008</v>
      </c>
      <c r="E1097" s="21">
        <v>2899.1738178478786</v>
      </c>
      <c r="F1097" s="21">
        <v>12983.418355306574</v>
      </c>
      <c r="G1097" s="21">
        <v>5504.0658329767548</v>
      </c>
      <c r="H1097" s="21">
        <v>841.70754170885573</v>
      </c>
      <c r="I1097" s="21">
        <v>5066.2451806954714</v>
      </c>
      <c r="J1097" s="17"/>
      <c r="K1097"/>
      <c r="L1097" s="17"/>
    </row>
    <row r="1098" spans="1:12" ht="13.5" customHeight="1" x14ac:dyDescent="0.35">
      <c r="A1098" s="14" t="s">
        <v>22</v>
      </c>
      <c r="B1098" s="15">
        <v>980.45563145834205</v>
      </c>
      <c r="C1098" s="20">
        <v>0.1</v>
      </c>
      <c r="D1098" s="21">
        <v>939.86084738302225</v>
      </c>
      <c r="E1098" s="21">
        <v>410.57412648852005</v>
      </c>
      <c r="F1098" s="21">
        <v>409.56750676995193</v>
      </c>
      <c r="G1098" s="21">
        <v>119.71921412454999</v>
      </c>
      <c r="H1098" s="21">
        <v>0</v>
      </c>
      <c r="I1098" s="21">
        <v>40.594784075320007</v>
      </c>
      <c r="J1098" s="17"/>
      <c r="K1098"/>
      <c r="L1098" s="17"/>
    </row>
    <row r="1099" spans="1:12" ht="13.5" customHeight="1" x14ac:dyDescent="0.35">
      <c r="A1099" s="14" t="s">
        <v>23</v>
      </c>
      <c r="B1099" s="15">
        <v>78.052127073821055</v>
      </c>
      <c r="C1099" s="20">
        <v>0</v>
      </c>
      <c r="D1099" s="21">
        <v>78.052127073821055</v>
      </c>
      <c r="E1099" s="21">
        <v>0</v>
      </c>
      <c r="F1099" s="21">
        <v>78.052127073821055</v>
      </c>
      <c r="G1099" s="21">
        <v>0</v>
      </c>
      <c r="H1099" s="21">
        <v>0</v>
      </c>
      <c r="I1099" s="21">
        <v>0</v>
      </c>
      <c r="J1099" s="17"/>
      <c r="K1099"/>
      <c r="L1099" s="17"/>
    </row>
    <row r="1100" spans="1:12" ht="13.5" customHeight="1" x14ac:dyDescent="0.35">
      <c r="A1100" s="14" t="s">
        <v>24</v>
      </c>
      <c r="B1100" s="15">
        <v>454.83733586868738</v>
      </c>
      <c r="C1100" s="20">
        <v>0</v>
      </c>
      <c r="D1100" s="21">
        <v>396.00654762436739</v>
      </c>
      <c r="E1100" s="21">
        <v>0</v>
      </c>
      <c r="F1100" s="21">
        <v>77.066792413320002</v>
      </c>
      <c r="G1100" s="21">
        <v>278.34497113572735</v>
      </c>
      <c r="H1100" s="21">
        <v>40.594784075320007</v>
      </c>
      <c r="I1100" s="21">
        <v>58.830788244320004</v>
      </c>
      <c r="J1100" s="17"/>
      <c r="K1100"/>
      <c r="L1100" s="17"/>
    </row>
    <row r="1101" spans="1:12" ht="13.5" customHeight="1" x14ac:dyDescent="0.35">
      <c r="A1101" s="14" t="s">
        <v>25</v>
      </c>
      <c r="B1101" s="15">
        <v>785.80165191536003</v>
      </c>
      <c r="C1101" s="20">
        <v>0.1</v>
      </c>
      <c r="D1101" s="21">
        <v>696.87765417620005</v>
      </c>
      <c r="E1101" s="21">
        <v>215.98455214568003</v>
      </c>
      <c r="F1101" s="21">
        <v>83.923997739160001</v>
      </c>
      <c r="G1101" s="21">
        <v>396.96910429136005</v>
      </c>
      <c r="H1101" s="21">
        <v>0</v>
      </c>
      <c r="I1101" s="21">
        <v>88.923997739160001</v>
      </c>
      <c r="J1101" s="17"/>
      <c r="K1101"/>
      <c r="L1101" s="17"/>
    </row>
    <row r="1102" spans="1:12" ht="13.5" customHeight="1" x14ac:dyDescent="0.35">
      <c r="A1102" s="14" t="s">
        <v>26</v>
      </c>
      <c r="B1102" s="15">
        <v>34066.462335818469</v>
      </c>
      <c r="C1102" s="20">
        <v>3.6</v>
      </c>
      <c r="D1102" s="21">
        <v>27692.436543516127</v>
      </c>
      <c r="E1102" s="21">
        <v>5198.8731752997774</v>
      </c>
      <c r="F1102" s="21">
        <v>10741.486088726089</v>
      </c>
      <c r="G1102" s="21">
        <v>8813.0913607154325</v>
      </c>
      <c r="H1102" s="21">
        <v>2938.9859187748207</v>
      </c>
      <c r="I1102" s="21">
        <v>6374.0257923023546</v>
      </c>
      <c r="J1102" s="17"/>
      <c r="K1102"/>
      <c r="L1102" s="17"/>
    </row>
    <row r="1103" spans="1:12" ht="13.5" customHeight="1" x14ac:dyDescent="0.35">
      <c r="A1103" s="14" t="s">
        <v>27</v>
      </c>
      <c r="B1103" s="15">
        <v>40572.286719317141</v>
      </c>
      <c r="C1103" s="20">
        <v>4.3</v>
      </c>
      <c r="D1103" s="21">
        <v>35243.55182523821</v>
      </c>
      <c r="E1103" s="21">
        <v>17253.124240612688</v>
      </c>
      <c r="F1103" s="21">
        <v>10983.121518547212</v>
      </c>
      <c r="G1103" s="21">
        <v>5176.4641583978973</v>
      </c>
      <c r="H1103" s="21">
        <v>1830.8419076803934</v>
      </c>
      <c r="I1103" s="21">
        <v>5328.7348940789443</v>
      </c>
      <c r="J1103" s="17"/>
      <c r="K1103"/>
      <c r="L1103" s="17"/>
    </row>
    <row r="1104" spans="1:12" ht="13.5" customHeight="1" x14ac:dyDescent="0.35">
      <c r="A1104" s="14" t="s">
        <v>28</v>
      </c>
      <c r="B1104" s="15">
        <v>2267.0860527849045</v>
      </c>
      <c r="C1104" s="20">
        <v>0.2</v>
      </c>
      <c r="D1104" s="21">
        <v>2155.131367320304</v>
      </c>
      <c r="E1104" s="21">
        <v>12.8837838938</v>
      </c>
      <c r="F1104" s="21">
        <v>632.87354102096447</v>
      </c>
      <c r="G1104" s="21">
        <v>1292.22304427372</v>
      </c>
      <c r="H1104" s="21">
        <v>217.15099813182005</v>
      </c>
      <c r="I1104" s="21">
        <v>111.95468546460002</v>
      </c>
      <c r="J1104" s="17"/>
      <c r="K1104"/>
      <c r="L1104" s="17"/>
    </row>
    <row r="1105" spans="1:12" ht="13.5" customHeight="1" x14ac:dyDescent="0.35">
      <c r="A1105" s="14" t="s">
        <v>29</v>
      </c>
      <c r="B1105" s="15">
        <v>4337.7759511856493</v>
      </c>
      <c r="C1105" s="20">
        <v>0.5</v>
      </c>
      <c r="D1105" s="21">
        <v>4094.1970614787492</v>
      </c>
      <c r="E1105" s="21">
        <v>1804.8704780502503</v>
      </c>
      <c r="F1105" s="21">
        <v>84.088471695999985</v>
      </c>
      <c r="G1105" s="21">
        <v>2195.2091449485001</v>
      </c>
      <c r="H1105" s="21">
        <v>10.028966784</v>
      </c>
      <c r="I1105" s="21">
        <v>243.57888970689999</v>
      </c>
      <c r="J1105" s="17"/>
      <c r="K1105"/>
      <c r="L1105" s="17"/>
    </row>
    <row r="1106" spans="1:12" ht="13.5" customHeight="1" x14ac:dyDescent="0.35">
      <c r="A1106" s="14" t="s">
        <v>30</v>
      </c>
      <c r="B1106" s="15">
        <v>122.80762299194669</v>
      </c>
      <c r="C1106" s="20">
        <v>0</v>
      </c>
      <c r="D1106" s="21">
        <v>61.403811495973343</v>
      </c>
      <c r="E1106" s="21">
        <v>0</v>
      </c>
      <c r="F1106" s="21">
        <v>61.403811495973343</v>
      </c>
      <c r="G1106" s="21">
        <v>0</v>
      </c>
      <c r="H1106" s="21">
        <v>0</v>
      </c>
      <c r="I1106" s="21">
        <v>61.403811495973343</v>
      </c>
      <c r="J1106" s="17"/>
      <c r="K1106"/>
      <c r="L1106" s="17"/>
    </row>
    <row r="1107" spans="1:12" ht="13.5" customHeight="1" x14ac:dyDescent="0.35">
      <c r="A1107" s="14" t="s">
        <v>31</v>
      </c>
      <c r="B1107" s="15">
        <v>739.23997739159995</v>
      </c>
      <c r="C1107" s="20">
        <v>0.1</v>
      </c>
      <c r="D1107" s="21">
        <v>739.23997739160006</v>
      </c>
      <c r="E1107" s="21">
        <v>0</v>
      </c>
      <c r="F1107" s="21">
        <v>221.77199321748</v>
      </c>
      <c r="G1107" s="21">
        <v>517.46798417412003</v>
      </c>
      <c r="H1107" s="21">
        <v>0</v>
      </c>
      <c r="I1107" s="21">
        <v>0</v>
      </c>
      <c r="J1107" s="17"/>
      <c r="K1107"/>
      <c r="L1107" s="17"/>
    </row>
    <row r="1108" spans="1:12" ht="13.5" customHeight="1" x14ac:dyDescent="0.35">
      <c r="A1108" s="14" t="s">
        <v>32</v>
      </c>
      <c r="B1108" s="15">
        <v>0</v>
      </c>
      <c r="C1108" s="20">
        <v>0</v>
      </c>
      <c r="D1108" s="21">
        <v>0</v>
      </c>
      <c r="E1108" s="21">
        <v>0</v>
      </c>
      <c r="F1108" s="21">
        <v>0</v>
      </c>
      <c r="G1108" s="21">
        <v>0</v>
      </c>
      <c r="H1108" s="21">
        <v>0</v>
      </c>
      <c r="I1108" s="21">
        <v>0</v>
      </c>
      <c r="J1108" s="17"/>
      <c r="K1108"/>
      <c r="L1108" s="17"/>
    </row>
    <row r="1109" spans="1:12" ht="13.5" customHeight="1" x14ac:dyDescent="0.35">
      <c r="A1109" s="14" t="s">
        <v>33</v>
      </c>
      <c r="B1109" s="15">
        <v>54.87</v>
      </c>
      <c r="C1109" s="20">
        <v>0</v>
      </c>
      <c r="D1109" s="21">
        <v>54.87</v>
      </c>
      <c r="E1109" s="21">
        <v>0</v>
      </c>
      <c r="F1109" s="21">
        <v>0</v>
      </c>
      <c r="G1109" s="21">
        <v>54.87</v>
      </c>
      <c r="H1109" s="21">
        <v>0</v>
      </c>
      <c r="I1109" s="21">
        <v>0</v>
      </c>
      <c r="J1109" s="17"/>
      <c r="K1109"/>
      <c r="L1109" s="17"/>
    </row>
    <row r="1110" spans="1:12" ht="13.5" customHeight="1" x14ac:dyDescent="0.35">
      <c r="A1110" s="14" t="s">
        <v>34</v>
      </c>
      <c r="B1110" s="15">
        <v>393651.3764577469</v>
      </c>
      <c r="C1110" s="20">
        <v>41.4</v>
      </c>
      <c r="D1110" s="21">
        <v>316210.3267466955</v>
      </c>
      <c r="E1110" s="21">
        <v>54056.237575373183</v>
      </c>
      <c r="F1110" s="21">
        <v>161635.13256663873</v>
      </c>
      <c r="G1110" s="21">
        <v>89457.581246141955</v>
      </c>
      <c r="H1110" s="21">
        <v>11061.375358539508</v>
      </c>
      <c r="I1110" s="21">
        <v>77441.049711051543</v>
      </c>
      <c r="J1110" s="17"/>
      <c r="K1110"/>
      <c r="L1110" s="17"/>
    </row>
    <row r="1111" spans="1:12" ht="13.5" customHeight="1" x14ac:dyDescent="0.35">
      <c r="A1111" s="14"/>
      <c r="B1111" s="15"/>
      <c r="C1111" s="20"/>
      <c r="D1111" s="21"/>
      <c r="E1111" s="21"/>
      <c r="F1111" s="21"/>
      <c r="G1111" s="21"/>
      <c r="H1111" s="21"/>
      <c r="I1111" s="21"/>
      <c r="J1111" s="17"/>
      <c r="K1111"/>
      <c r="L1111" s="17"/>
    </row>
    <row r="1112" spans="1:12" ht="13.5" customHeight="1" x14ac:dyDescent="0.35">
      <c r="A1112" s="18" t="s">
        <v>80</v>
      </c>
      <c r="B1112" s="19"/>
      <c r="C1112" s="17"/>
      <c r="D1112" s="17"/>
      <c r="E1112" s="17"/>
      <c r="F1112" s="17"/>
      <c r="G1112" s="17"/>
      <c r="H1112" s="17"/>
      <c r="I1112" s="17"/>
      <c r="J1112" s="17"/>
      <c r="K1112"/>
      <c r="L1112" s="17"/>
    </row>
    <row r="1113" spans="1:12" ht="13.5" customHeight="1" x14ac:dyDescent="0.35">
      <c r="A1113" s="14" t="s">
        <v>7</v>
      </c>
      <c r="B1113" s="15">
        <v>589456.67038103787</v>
      </c>
      <c r="C1113" s="20">
        <v>100</v>
      </c>
      <c r="D1113" s="21">
        <v>417487.27903199696</v>
      </c>
      <c r="E1113" s="21">
        <v>75804.082710861723</v>
      </c>
      <c r="F1113" s="21">
        <v>134268.78285554482</v>
      </c>
      <c r="G1113" s="21">
        <v>176056.97179189653</v>
      </c>
      <c r="H1113" s="21">
        <v>31357.441673693444</v>
      </c>
      <c r="I1113" s="21">
        <v>171969.39134904114</v>
      </c>
      <c r="J1113" s="17"/>
      <c r="K1113"/>
      <c r="L1113" s="17"/>
    </row>
    <row r="1114" spans="1:12" ht="13.5" customHeight="1" x14ac:dyDescent="0.35">
      <c r="A1114" s="14" t="s">
        <v>14</v>
      </c>
      <c r="B1114" s="15">
        <v>240705.84106078916</v>
      </c>
      <c r="C1114" s="20">
        <v>40.799999999999997</v>
      </c>
      <c r="D1114" s="21">
        <v>163272.05082434029</v>
      </c>
      <c r="E1114" s="21">
        <v>21848.723976253877</v>
      </c>
      <c r="F1114" s="21">
        <v>54758.417638694358</v>
      </c>
      <c r="G1114" s="21">
        <v>73487.876152638986</v>
      </c>
      <c r="H1114" s="21">
        <v>13177.03305675224</v>
      </c>
      <c r="I1114" s="21">
        <v>77433.79023644916</v>
      </c>
      <c r="J1114" s="17"/>
      <c r="K1114"/>
      <c r="L1114" s="17"/>
    </row>
    <row r="1115" spans="1:12" ht="13.5" customHeight="1" x14ac:dyDescent="0.35">
      <c r="A1115" s="14" t="s">
        <v>15</v>
      </c>
      <c r="B1115" s="15">
        <v>197777.12585142956</v>
      </c>
      <c r="C1115" s="20">
        <v>33.6</v>
      </c>
      <c r="D1115" s="21">
        <v>144701.66093642043</v>
      </c>
      <c r="E1115" s="21">
        <v>32905.67991078151</v>
      </c>
      <c r="F1115" s="21">
        <v>53283.136073101203</v>
      </c>
      <c r="G1115" s="21">
        <v>48646.595724205021</v>
      </c>
      <c r="H1115" s="21">
        <v>9866.2492283330212</v>
      </c>
      <c r="I1115" s="21">
        <v>53075.464915009114</v>
      </c>
      <c r="J1115" s="17"/>
      <c r="K1115"/>
      <c r="L1115" s="17"/>
    </row>
    <row r="1116" spans="1:12" ht="13.5" customHeight="1" x14ac:dyDescent="0.35">
      <c r="A1116" s="14" t="s">
        <v>16</v>
      </c>
      <c r="B1116" s="15">
        <v>11154.987981505612</v>
      </c>
      <c r="C1116" s="20">
        <v>1.9</v>
      </c>
      <c r="D1116" s="21">
        <v>8377.8149235404617</v>
      </c>
      <c r="E1116" s="21">
        <v>614.81870790386995</v>
      </c>
      <c r="F1116" s="21">
        <v>1697.2931219350548</v>
      </c>
      <c r="G1116" s="21">
        <v>5249.202348739951</v>
      </c>
      <c r="H1116" s="21">
        <v>816.50074496158368</v>
      </c>
      <c r="I1116" s="21">
        <v>2777.1730579651503</v>
      </c>
      <c r="J1116" s="17"/>
      <c r="K1116"/>
      <c r="L1116" s="17"/>
    </row>
    <row r="1117" spans="1:12" ht="13.5" customHeight="1" x14ac:dyDescent="0.35">
      <c r="A1117" s="14" t="s">
        <v>17</v>
      </c>
      <c r="B1117" s="15">
        <v>1049.5090540473598</v>
      </c>
      <c r="C1117" s="20">
        <v>0.2</v>
      </c>
      <c r="D1117" s="21">
        <v>792.70247458564006</v>
      </c>
      <c r="E1117" s="21">
        <v>89.918419327999999</v>
      </c>
      <c r="F1117" s="21">
        <v>147.41631776596</v>
      </c>
      <c r="G1117" s="21">
        <v>510.40852782768002</v>
      </c>
      <c r="H1117" s="21">
        <v>44.959209663999999</v>
      </c>
      <c r="I1117" s="21">
        <v>256.80657946171999</v>
      </c>
      <c r="J1117" s="17"/>
      <c r="K1117"/>
      <c r="L1117" s="17"/>
    </row>
    <row r="1118" spans="1:12" ht="13.5" customHeight="1" x14ac:dyDescent="0.35">
      <c r="A1118" s="14" t="s">
        <v>18</v>
      </c>
      <c r="B1118" s="15">
        <v>1523.1875453312002</v>
      </c>
      <c r="C1118" s="20">
        <v>0.3</v>
      </c>
      <c r="D1118" s="21">
        <v>1211.2643203968</v>
      </c>
      <c r="E1118" s="21">
        <v>222.00480560640005</v>
      </c>
      <c r="F1118" s="21">
        <v>222.00480560640005</v>
      </c>
      <c r="G1118" s="21">
        <v>677.33628985600012</v>
      </c>
      <c r="H1118" s="21">
        <v>89.918419327999999</v>
      </c>
      <c r="I1118" s="21">
        <v>311.92322493440003</v>
      </c>
      <c r="J1118" s="17"/>
      <c r="K1118"/>
      <c r="L1118" s="17"/>
    </row>
    <row r="1119" spans="1:12" ht="13.5" customHeight="1" x14ac:dyDescent="0.35">
      <c r="A1119" s="14" t="s">
        <v>19</v>
      </c>
      <c r="B1119" s="15">
        <v>1396.1511043384919</v>
      </c>
      <c r="C1119" s="20">
        <v>0.2</v>
      </c>
      <c r="D1119" s="21">
        <v>866.23112998749173</v>
      </c>
      <c r="E1119" s="21">
        <v>25.550132046000002</v>
      </c>
      <c r="F1119" s="21">
        <v>322.97542182600006</v>
      </c>
      <c r="G1119" s="21">
        <v>471.40220773800007</v>
      </c>
      <c r="H1119" s="21">
        <v>46.303368377491523</v>
      </c>
      <c r="I1119" s="21">
        <v>529.91997435100006</v>
      </c>
      <c r="J1119" s="17"/>
      <c r="K1119"/>
      <c r="L1119" s="17"/>
    </row>
    <row r="1120" spans="1:12" ht="13.5" customHeight="1" x14ac:dyDescent="0.35">
      <c r="A1120" s="14" t="s">
        <v>20</v>
      </c>
      <c r="B1120" s="15">
        <v>1735.3544686501007</v>
      </c>
      <c r="C1120" s="20">
        <v>0.3</v>
      </c>
      <c r="D1120" s="21">
        <v>1450.7632543685011</v>
      </c>
      <c r="E1120" s="21">
        <v>404.71364111423156</v>
      </c>
      <c r="F1120" s="21">
        <v>259.55811626159999</v>
      </c>
      <c r="G1120" s="21">
        <v>587.15361785043785</v>
      </c>
      <c r="H1120" s="21">
        <v>199.3378791422316</v>
      </c>
      <c r="I1120" s="21">
        <v>284.5912142816</v>
      </c>
      <c r="J1120" s="17"/>
      <c r="K1120"/>
      <c r="L1120" s="17"/>
    </row>
    <row r="1121" spans="1:12" ht="13.5" customHeight="1" x14ac:dyDescent="0.35">
      <c r="A1121" s="14" t="s">
        <v>21</v>
      </c>
      <c r="B1121" s="15">
        <v>8777.8040395600401</v>
      </c>
      <c r="C1121" s="20">
        <v>1.5</v>
      </c>
      <c r="D1121" s="21">
        <v>6098.5610643185037</v>
      </c>
      <c r="E1121" s="21">
        <v>1538.4149733025545</v>
      </c>
      <c r="F1121" s="21">
        <v>1535.4524466152354</v>
      </c>
      <c r="G1121" s="21">
        <v>2398.0395764426912</v>
      </c>
      <c r="H1121" s="21">
        <v>626.65406795802846</v>
      </c>
      <c r="I1121" s="21">
        <v>2679.242975241531</v>
      </c>
      <c r="J1121" s="17"/>
      <c r="K1121"/>
      <c r="L1121" s="17"/>
    </row>
    <row r="1122" spans="1:12" ht="13.5" customHeight="1" x14ac:dyDescent="0.35">
      <c r="A1122" s="14" t="s">
        <v>22</v>
      </c>
      <c r="B1122" s="15">
        <v>2742.304477287295</v>
      </c>
      <c r="C1122" s="20">
        <v>0.5</v>
      </c>
      <c r="D1122" s="21">
        <v>1868.27698291968</v>
      </c>
      <c r="E1122" s="21">
        <v>348.86112031549828</v>
      </c>
      <c r="F1122" s="21">
        <v>695.4443708716949</v>
      </c>
      <c r="G1122" s="21">
        <v>811.95719909148659</v>
      </c>
      <c r="H1122" s="21">
        <v>12.014292641000003</v>
      </c>
      <c r="I1122" s="21">
        <v>874.02749436761496</v>
      </c>
      <c r="J1122" s="17"/>
      <c r="K1122"/>
      <c r="L1122" s="17"/>
    </row>
    <row r="1123" spans="1:12" ht="13.5" customHeight="1" x14ac:dyDescent="0.35">
      <c r="A1123" s="14" t="s">
        <v>23</v>
      </c>
      <c r="B1123" s="15">
        <v>0</v>
      </c>
      <c r="C1123" s="20">
        <v>0</v>
      </c>
      <c r="D1123" s="21">
        <v>0</v>
      </c>
      <c r="E1123" s="21">
        <v>0</v>
      </c>
      <c r="F1123" s="21">
        <v>0</v>
      </c>
      <c r="G1123" s="21">
        <v>0</v>
      </c>
      <c r="H1123" s="21">
        <v>0</v>
      </c>
      <c r="I1123" s="21">
        <v>0</v>
      </c>
      <c r="J1123" s="17"/>
      <c r="K1123"/>
      <c r="L1123" s="17"/>
    </row>
    <row r="1124" spans="1:12" ht="13.5" customHeight="1" x14ac:dyDescent="0.35">
      <c r="A1124" s="14" t="s">
        <v>24</v>
      </c>
      <c r="B1124" s="15">
        <v>331.48717072000005</v>
      </c>
      <c r="C1124" s="20">
        <v>0.1</v>
      </c>
      <c r="D1124" s="21">
        <v>229.98728048000004</v>
      </c>
      <c r="E1124" s="21">
        <v>4</v>
      </c>
      <c r="F1124" s="21">
        <v>99.499890240000028</v>
      </c>
      <c r="G1124" s="21">
        <v>126.48739024000001</v>
      </c>
      <c r="H1124" s="21">
        <v>0</v>
      </c>
      <c r="I1124" s="21">
        <v>101.49989024000003</v>
      </c>
      <c r="J1124" s="17"/>
      <c r="K1124"/>
      <c r="L1124" s="17"/>
    </row>
    <row r="1125" spans="1:12" ht="13.5" customHeight="1" x14ac:dyDescent="0.35">
      <c r="A1125" s="14" t="s">
        <v>25</v>
      </c>
      <c r="B1125" s="15">
        <v>0</v>
      </c>
      <c r="C1125" s="20">
        <v>0</v>
      </c>
      <c r="D1125" s="21">
        <v>0</v>
      </c>
      <c r="E1125" s="21">
        <v>0</v>
      </c>
      <c r="F1125" s="21">
        <v>0</v>
      </c>
      <c r="G1125" s="21">
        <v>0</v>
      </c>
      <c r="H1125" s="21">
        <v>0</v>
      </c>
      <c r="I1125" s="21">
        <v>0</v>
      </c>
      <c r="J1125" s="17"/>
      <c r="K1125"/>
      <c r="L1125" s="17"/>
    </row>
    <row r="1126" spans="1:12" ht="13.5" customHeight="1" x14ac:dyDescent="0.35">
      <c r="A1126" s="14" t="s">
        <v>26</v>
      </c>
      <c r="B1126" s="15">
        <v>7075.7534368431716</v>
      </c>
      <c r="C1126" s="20">
        <v>1.2</v>
      </c>
      <c r="D1126" s="21">
        <v>4407.3388139968001</v>
      </c>
      <c r="E1126" s="21">
        <v>851.5615932767306</v>
      </c>
      <c r="F1126" s="21">
        <v>1050.2130172563827</v>
      </c>
      <c r="G1126" s="21">
        <v>2245.2581673816098</v>
      </c>
      <c r="H1126" s="21">
        <v>260.30603608207502</v>
      </c>
      <c r="I1126" s="21">
        <v>2668.414622846376</v>
      </c>
      <c r="J1126" s="17"/>
      <c r="K1126"/>
      <c r="L1126" s="17"/>
    </row>
    <row r="1127" spans="1:12" ht="13.5" customHeight="1" x14ac:dyDescent="0.35">
      <c r="A1127" s="14" t="s">
        <v>27</v>
      </c>
      <c r="B1127" s="15">
        <v>6088.4174980321895</v>
      </c>
      <c r="C1127" s="20">
        <v>1</v>
      </c>
      <c r="D1127" s="21">
        <v>4286.5967810554675</v>
      </c>
      <c r="E1127" s="21">
        <v>751.59167017788013</v>
      </c>
      <c r="F1127" s="21">
        <v>1536.3783352499775</v>
      </c>
      <c r="G1127" s="21">
        <v>1843.1193067783095</v>
      </c>
      <c r="H1127" s="21">
        <v>155.50746884929998</v>
      </c>
      <c r="I1127" s="21">
        <v>1801.8207169767211</v>
      </c>
      <c r="J1127" s="17"/>
      <c r="K1127"/>
      <c r="L1127" s="17"/>
    </row>
    <row r="1128" spans="1:12" ht="13.5" customHeight="1" x14ac:dyDescent="0.35">
      <c r="A1128" s="14" t="s">
        <v>28</v>
      </c>
      <c r="B1128" s="15">
        <v>372.6561607834708</v>
      </c>
      <c r="C1128" s="20">
        <v>0.1</v>
      </c>
      <c r="D1128" s="21">
        <v>347.0693267090457</v>
      </c>
      <c r="E1128" s="21">
        <v>180.58098990531033</v>
      </c>
      <c r="F1128" s="21">
        <v>96.49602911973534</v>
      </c>
      <c r="G1128" s="21">
        <v>69.992307684000011</v>
      </c>
      <c r="H1128" s="21">
        <v>0</v>
      </c>
      <c r="I1128" s="21">
        <v>25.586834074424999</v>
      </c>
      <c r="J1128" s="17"/>
      <c r="K1128"/>
      <c r="L1128" s="17"/>
    </row>
    <row r="1129" spans="1:12" ht="13.5" customHeight="1" x14ac:dyDescent="0.35">
      <c r="A1129" s="14" t="s">
        <v>29</v>
      </c>
      <c r="B1129" s="15">
        <v>7.6215967488000009</v>
      </c>
      <c r="C1129" s="20">
        <v>0</v>
      </c>
      <c r="D1129" s="21">
        <v>7.6215967488000009</v>
      </c>
      <c r="E1129" s="21">
        <v>7.6215967488000009</v>
      </c>
      <c r="F1129" s="21">
        <v>0</v>
      </c>
      <c r="G1129" s="21">
        <v>0</v>
      </c>
      <c r="H1129" s="21">
        <v>0</v>
      </c>
      <c r="I1129" s="21">
        <v>0</v>
      </c>
      <c r="J1129" s="17"/>
      <c r="K1129"/>
      <c r="L1129" s="17"/>
    </row>
    <row r="1130" spans="1:12" ht="13.5" customHeight="1" x14ac:dyDescent="0.35">
      <c r="A1130" s="14" t="s">
        <v>30</v>
      </c>
      <c r="B1130" s="15">
        <v>0</v>
      </c>
      <c r="C1130" s="20">
        <v>0</v>
      </c>
      <c r="D1130" s="21">
        <v>0</v>
      </c>
      <c r="E1130" s="21">
        <v>0</v>
      </c>
      <c r="F1130" s="21">
        <v>0</v>
      </c>
      <c r="G1130" s="21">
        <v>0</v>
      </c>
      <c r="H1130" s="21">
        <v>0</v>
      </c>
      <c r="I1130" s="21">
        <v>0</v>
      </c>
      <c r="J1130" s="17"/>
      <c r="K1130"/>
      <c r="L1130" s="17"/>
    </row>
    <row r="1131" spans="1:12" ht="13.5" customHeight="1" x14ac:dyDescent="0.35">
      <c r="A1131" s="14" t="s">
        <v>31</v>
      </c>
      <c r="B1131" s="15">
        <v>0</v>
      </c>
      <c r="C1131" s="20">
        <v>0</v>
      </c>
      <c r="D1131" s="21">
        <v>0</v>
      </c>
      <c r="E1131" s="21">
        <v>0</v>
      </c>
      <c r="F1131" s="21">
        <v>0</v>
      </c>
      <c r="G1131" s="21">
        <v>0</v>
      </c>
      <c r="H1131" s="21">
        <v>0</v>
      </c>
      <c r="I1131" s="21">
        <v>0</v>
      </c>
      <c r="J1131" s="17"/>
      <c r="K1131"/>
      <c r="L1131" s="17"/>
    </row>
    <row r="1132" spans="1:12" ht="13.5" customHeight="1" x14ac:dyDescent="0.35">
      <c r="A1132" s="14" t="s">
        <v>32</v>
      </c>
      <c r="B1132" s="15">
        <v>372.09497724000011</v>
      </c>
      <c r="C1132" s="20">
        <v>0.1</v>
      </c>
      <c r="D1132" s="21">
        <v>372.09497724000011</v>
      </c>
      <c r="E1132" s="21">
        <v>162.11805418800003</v>
      </c>
      <c r="F1132" s="21">
        <v>139.98461536800002</v>
      </c>
      <c r="G1132" s="21">
        <v>69.992307684000011</v>
      </c>
      <c r="H1132" s="21">
        <v>0</v>
      </c>
      <c r="I1132" s="21">
        <v>0</v>
      </c>
      <c r="J1132" s="17"/>
      <c r="K1132"/>
      <c r="L1132" s="17"/>
    </row>
    <row r="1133" spans="1:12" ht="13.5" customHeight="1" x14ac:dyDescent="0.35">
      <c r="A1133" s="14" t="s">
        <v>33</v>
      </c>
      <c r="B1133" s="15">
        <v>1307.6567727666441</v>
      </c>
      <c r="C1133" s="20">
        <v>0.2</v>
      </c>
      <c r="D1133" s="21">
        <v>1078.7664579905997</v>
      </c>
      <c r="E1133" s="21">
        <v>221.56440071679998</v>
      </c>
      <c r="F1133" s="21">
        <v>335.49347049139999</v>
      </c>
      <c r="G1133" s="21">
        <v>521.70858678239995</v>
      </c>
      <c r="H1133" s="21">
        <v>0</v>
      </c>
      <c r="I1133" s="21">
        <v>228.89031477604408</v>
      </c>
      <c r="J1133" s="17"/>
      <c r="K1133"/>
      <c r="L1133" s="17"/>
    </row>
    <row r="1134" spans="1:12" ht="13.5" customHeight="1" x14ac:dyDescent="0.35">
      <c r="A1134" s="14" t="s">
        <v>34</v>
      </c>
      <c r="B1134" s="15">
        <v>107038.71718496468</v>
      </c>
      <c r="C1134" s="20">
        <v>18.2</v>
      </c>
      <c r="D1134" s="21">
        <v>78118.477886898574</v>
      </c>
      <c r="E1134" s="21">
        <v>15626.358719196271</v>
      </c>
      <c r="F1134" s="21">
        <v>18089.019185141711</v>
      </c>
      <c r="G1134" s="21">
        <v>38340.442080955982</v>
      </c>
      <c r="H1134" s="21">
        <v>6062.6579016044689</v>
      </c>
      <c r="I1134" s="21">
        <v>28920.23929806631</v>
      </c>
      <c r="J1134" s="17"/>
      <c r="K1134"/>
      <c r="L1134" s="17"/>
    </row>
    <row r="1135" spans="1:12" ht="13.5" customHeight="1" x14ac:dyDescent="0.35">
      <c r="A1135" s="14"/>
      <c r="B1135" s="15"/>
      <c r="C1135" s="20"/>
      <c r="D1135" s="21"/>
      <c r="E1135" s="21"/>
      <c r="F1135" s="21"/>
      <c r="G1135" s="21"/>
      <c r="H1135" s="21"/>
      <c r="I1135" s="21"/>
      <c r="J1135" s="17"/>
      <c r="K1135"/>
      <c r="L1135" s="17"/>
    </row>
    <row r="1136" spans="1:12" ht="13.5" customHeight="1" x14ac:dyDescent="0.35">
      <c r="A1136" s="18" t="s">
        <v>81</v>
      </c>
      <c r="B1136" s="19"/>
      <c r="C1136" s="17"/>
      <c r="D1136" s="17"/>
      <c r="E1136" s="17"/>
      <c r="F1136" s="17"/>
      <c r="G1136" s="17"/>
      <c r="H1136" s="17"/>
      <c r="I1136" s="17"/>
      <c r="J1136" s="17"/>
      <c r="K1136"/>
    </row>
    <row r="1137" spans="1:11" ht="13.5" customHeight="1" x14ac:dyDescent="0.35">
      <c r="A1137" s="14" t="s">
        <v>7</v>
      </c>
      <c r="B1137" s="15">
        <v>126899.19235166235</v>
      </c>
      <c r="C1137" s="22">
        <v>100</v>
      </c>
      <c r="D1137" s="21">
        <v>109860.08825219807</v>
      </c>
      <c r="E1137" s="21">
        <v>23700.351983646131</v>
      </c>
      <c r="F1137" s="21">
        <v>45984.353078660657</v>
      </c>
      <c r="G1137" s="21">
        <v>32512.547572989581</v>
      </c>
      <c r="H1137" s="21">
        <v>7662.8356169017334</v>
      </c>
      <c r="I1137" s="21">
        <v>17039.104099464235</v>
      </c>
      <c r="J1137" s="17"/>
      <c r="K1137"/>
    </row>
    <row r="1138" spans="1:11" ht="13.5" customHeight="1" x14ac:dyDescent="0.35">
      <c r="A1138" s="14" t="s">
        <v>14</v>
      </c>
      <c r="B1138" s="15">
        <v>63924.971852805975</v>
      </c>
      <c r="C1138" s="22">
        <v>50.4</v>
      </c>
      <c r="D1138" s="21">
        <v>55661.28266469785</v>
      </c>
      <c r="E1138" s="21">
        <v>10928.486704941812</v>
      </c>
      <c r="F1138" s="21">
        <v>19924.270691163918</v>
      </c>
      <c r="G1138" s="21">
        <v>21088.954249694922</v>
      </c>
      <c r="H1138" s="21">
        <v>3719.5710188972471</v>
      </c>
      <c r="I1138" s="21">
        <v>8263.6891881080664</v>
      </c>
      <c r="J1138" s="17"/>
      <c r="K1138"/>
    </row>
    <row r="1139" spans="1:11" ht="13.5" customHeight="1" x14ac:dyDescent="0.35">
      <c r="A1139" s="14" t="s">
        <v>15</v>
      </c>
      <c r="B1139" s="15">
        <v>23481.576177518164</v>
      </c>
      <c r="C1139" s="22">
        <v>18.5</v>
      </c>
      <c r="D1139" s="21">
        <v>20089.882317365318</v>
      </c>
      <c r="E1139" s="21">
        <v>2880.5389609037825</v>
      </c>
      <c r="F1139" s="21">
        <v>11782.465094124173</v>
      </c>
      <c r="G1139" s="21">
        <v>4026.9880052289286</v>
      </c>
      <c r="H1139" s="21">
        <v>1399.8902571084327</v>
      </c>
      <c r="I1139" s="21">
        <v>3391.6938601528436</v>
      </c>
      <c r="J1139" s="17"/>
      <c r="K1139"/>
    </row>
    <row r="1140" spans="1:11" ht="13.5" customHeight="1" x14ac:dyDescent="0.35">
      <c r="A1140" s="14" t="s">
        <v>16</v>
      </c>
      <c r="B1140" s="15">
        <v>9231.9310104059514</v>
      </c>
      <c r="C1140" s="22">
        <v>7.3</v>
      </c>
      <c r="D1140" s="21">
        <v>8329.5975422379506</v>
      </c>
      <c r="E1140" s="21">
        <v>2712.5004045040005</v>
      </c>
      <c r="F1140" s="21">
        <v>4714.7636695659503</v>
      </c>
      <c r="G1140" s="21">
        <v>0</v>
      </c>
      <c r="H1140" s="21">
        <v>902.33346816800008</v>
      </c>
      <c r="I1140" s="21">
        <v>902.33346816800008</v>
      </c>
      <c r="J1140" s="17"/>
      <c r="K1140"/>
    </row>
    <row r="1141" spans="1:11" ht="13.5" customHeight="1" x14ac:dyDescent="0.35">
      <c r="A1141" s="14" t="s">
        <v>17</v>
      </c>
      <c r="B1141" s="15">
        <v>5040.3418851080914</v>
      </c>
      <c r="C1141" s="22">
        <v>4</v>
      </c>
      <c r="D1141" s="21">
        <v>4293.9088096817395</v>
      </c>
      <c r="E1141" s="21">
        <v>726.32118968035297</v>
      </c>
      <c r="F1141" s="21">
        <v>2743.2540907895291</v>
      </c>
      <c r="G1141" s="21">
        <v>281.97717998685647</v>
      </c>
      <c r="H1141" s="21">
        <v>542.35634922500003</v>
      </c>
      <c r="I1141" s="21">
        <v>746.43307542635284</v>
      </c>
      <c r="J1141" s="17"/>
      <c r="K1141"/>
    </row>
    <row r="1142" spans="1:11" ht="13.5" customHeight="1" x14ac:dyDescent="0.35">
      <c r="A1142" s="14" t="s">
        <v>18</v>
      </c>
      <c r="B1142" s="15">
        <v>1004.8853149038</v>
      </c>
      <c r="C1142" s="22">
        <v>0.8</v>
      </c>
      <c r="D1142" s="21">
        <v>955.38531490380001</v>
      </c>
      <c r="E1142" s="21">
        <v>230.59632872595</v>
      </c>
      <c r="F1142" s="21">
        <v>675.28898617785001</v>
      </c>
      <c r="G1142" s="21">
        <v>49.5</v>
      </c>
      <c r="H1142" s="21">
        <v>0</v>
      </c>
      <c r="I1142" s="21">
        <v>49.5</v>
      </c>
      <c r="J1142" s="17"/>
      <c r="K1142"/>
    </row>
    <row r="1143" spans="1:11" ht="13.5" customHeight="1" x14ac:dyDescent="0.35">
      <c r="A1143" s="14" t="s">
        <v>19</v>
      </c>
      <c r="B1143" s="15">
        <v>21.6</v>
      </c>
      <c r="C1143" s="22">
        <v>0</v>
      </c>
      <c r="D1143" s="21">
        <v>21.6</v>
      </c>
      <c r="E1143" s="21">
        <v>14.399999999999999</v>
      </c>
      <c r="F1143" s="21">
        <v>7.1999999999999993</v>
      </c>
      <c r="G1143" s="21">
        <v>0</v>
      </c>
      <c r="H1143" s="21">
        <v>0</v>
      </c>
      <c r="I1143" s="21">
        <v>0</v>
      </c>
      <c r="J1143" s="17"/>
      <c r="K1143"/>
    </row>
    <row r="1144" spans="1:11" ht="13.5" customHeight="1" x14ac:dyDescent="0.35">
      <c r="A1144" s="14" t="s">
        <v>20</v>
      </c>
      <c r="B1144" s="15">
        <v>1126.3063055730058</v>
      </c>
      <c r="C1144" s="22">
        <v>0.9</v>
      </c>
      <c r="D1144" s="21">
        <v>878.3796174564493</v>
      </c>
      <c r="E1144" s="21">
        <v>0</v>
      </c>
      <c r="F1144" s="21">
        <v>264.42668811655642</v>
      </c>
      <c r="G1144" s="21">
        <v>513.29221055867993</v>
      </c>
      <c r="H1144" s="21">
        <v>100.66071878121291</v>
      </c>
      <c r="I1144" s="21">
        <v>247.92668811655642</v>
      </c>
      <c r="J1144" s="17"/>
      <c r="K1144"/>
    </row>
    <row r="1145" spans="1:11" ht="13.5" customHeight="1" x14ac:dyDescent="0.35">
      <c r="A1145" s="14" t="s">
        <v>21</v>
      </c>
      <c r="B1145" s="15">
        <v>3284.5123503439322</v>
      </c>
      <c r="C1145" s="22">
        <v>2.6</v>
      </c>
      <c r="D1145" s="21">
        <v>3257.9553205581319</v>
      </c>
      <c r="E1145" s="21">
        <v>958.41066114960006</v>
      </c>
      <c r="F1145" s="21">
        <v>1158.04868714805</v>
      </c>
      <c r="G1145" s="21">
        <v>479.83699854459996</v>
      </c>
      <c r="H1145" s="21">
        <v>661.65897371588233</v>
      </c>
      <c r="I1145" s="21">
        <v>26.557029785799998</v>
      </c>
      <c r="J1145" s="17"/>
      <c r="K1145"/>
    </row>
    <row r="1146" spans="1:11" ht="13.5" customHeight="1" x14ac:dyDescent="0.35">
      <c r="A1146" s="14" t="s">
        <v>22</v>
      </c>
      <c r="B1146" s="15">
        <v>3046.3898640094249</v>
      </c>
      <c r="C1146" s="22">
        <v>2.4</v>
      </c>
      <c r="D1146" s="21">
        <v>2556.0174052795655</v>
      </c>
      <c r="E1146" s="21">
        <v>546.69200997866517</v>
      </c>
      <c r="F1146" s="21">
        <v>755.84319713394177</v>
      </c>
      <c r="G1146" s="21">
        <v>1253.4821981669588</v>
      </c>
      <c r="H1146" s="21">
        <v>0</v>
      </c>
      <c r="I1146" s="21">
        <v>490.37245872985937</v>
      </c>
      <c r="J1146" s="17"/>
      <c r="K1146"/>
    </row>
    <row r="1147" spans="1:11" ht="13.5" customHeight="1" x14ac:dyDescent="0.35">
      <c r="A1147" s="14" t="s">
        <v>23</v>
      </c>
      <c r="B1147" s="15">
        <v>0</v>
      </c>
      <c r="C1147" s="22">
        <v>0</v>
      </c>
      <c r="D1147" s="21">
        <v>0</v>
      </c>
      <c r="E1147" s="21">
        <v>0</v>
      </c>
      <c r="F1147" s="21">
        <v>0</v>
      </c>
      <c r="G1147" s="21">
        <v>0</v>
      </c>
      <c r="H1147" s="21">
        <v>0</v>
      </c>
      <c r="I1147" s="21">
        <v>0</v>
      </c>
      <c r="J1147" s="17"/>
      <c r="K1147"/>
    </row>
    <row r="1148" spans="1:11" ht="13.5" customHeight="1" x14ac:dyDescent="0.35">
      <c r="A1148" s="14" t="s">
        <v>24</v>
      </c>
      <c r="B1148" s="15">
        <v>168.17857140500001</v>
      </c>
      <c r="C1148" s="22">
        <v>0.1</v>
      </c>
      <c r="D1148" s="21">
        <v>165.17857140500001</v>
      </c>
      <c r="E1148" s="21">
        <v>0</v>
      </c>
      <c r="F1148" s="21">
        <v>10</v>
      </c>
      <c r="G1148" s="21">
        <v>155.17857140499999</v>
      </c>
      <c r="H1148" s="21">
        <v>0</v>
      </c>
      <c r="I1148" s="21">
        <v>3</v>
      </c>
      <c r="J1148" s="17"/>
      <c r="K1148"/>
    </row>
    <row r="1149" spans="1:11" ht="13.5" customHeight="1" x14ac:dyDescent="0.35">
      <c r="A1149" s="14" t="s">
        <v>25</v>
      </c>
      <c r="B1149" s="15">
        <v>0</v>
      </c>
      <c r="C1149" s="22">
        <v>0</v>
      </c>
      <c r="D1149" s="21">
        <v>0</v>
      </c>
      <c r="E1149" s="21">
        <v>0</v>
      </c>
      <c r="F1149" s="21">
        <v>0</v>
      </c>
      <c r="G1149" s="21">
        <v>0</v>
      </c>
      <c r="H1149" s="21">
        <v>0</v>
      </c>
      <c r="I1149" s="21">
        <v>0</v>
      </c>
      <c r="J1149" s="17"/>
      <c r="K1149"/>
    </row>
    <row r="1150" spans="1:11" ht="13.5" customHeight="1" x14ac:dyDescent="0.35">
      <c r="A1150" s="14" t="s">
        <v>26</v>
      </c>
      <c r="B1150" s="15">
        <v>243.28806045299999</v>
      </c>
      <c r="C1150" s="22">
        <v>0.2</v>
      </c>
      <c r="D1150" s="21">
        <v>199.23331592899999</v>
      </c>
      <c r="E1150" s="21">
        <v>155.17857140499999</v>
      </c>
      <c r="F1150" s="21">
        <v>44.054744524</v>
      </c>
      <c r="G1150" s="21">
        <v>0</v>
      </c>
      <c r="H1150" s="21">
        <v>0</v>
      </c>
      <c r="I1150" s="21">
        <v>44.054744524</v>
      </c>
      <c r="J1150" s="17"/>
      <c r="K1150"/>
    </row>
    <row r="1151" spans="1:11" ht="13.5" customHeight="1" x14ac:dyDescent="0.35">
      <c r="A1151" s="14" t="s">
        <v>27</v>
      </c>
      <c r="B1151" s="15">
        <v>821.5357142150001</v>
      </c>
      <c r="C1151" s="22">
        <v>0.6</v>
      </c>
      <c r="D1151" s="21">
        <v>722.5357142150001</v>
      </c>
      <c r="E1151" s="21">
        <v>123</v>
      </c>
      <c r="F1151" s="21">
        <v>134</v>
      </c>
      <c r="G1151" s="21">
        <v>465.53571421499998</v>
      </c>
      <c r="H1151" s="21">
        <v>0</v>
      </c>
      <c r="I1151" s="21">
        <v>99</v>
      </c>
      <c r="J1151" s="17"/>
      <c r="K1151"/>
    </row>
    <row r="1152" spans="1:11" ht="13.5" customHeight="1" x14ac:dyDescent="0.35">
      <c r="A1152" s="14" t="s">
        <v>28</v>
      </c>
      <c r="B1152" s="15">
        <v>1110.3665157898749</v>
      </c>
      <c r="C1152" s="22">
        <v>0.9</v>
      </c>
      <c r="D1152" s="21">
        <v>1099.334936842675</v>
      </c>
      <c r="E1152" s="21">
        <v>0</v>
      </c>
      <c r="F1152" s="21">
        <v>106.38578948377499</v>
      </c>
      <c r="G1152" s="21">
        <v>992.94914735889995</v>
      </c>
      <c r="H1152" s="21">
        <v>0</v>
      </c>
      <c r="I1152" s="21">
        <v>11.031578947199998</v>
      </c>
      <c r="J1152" s="17"/>
      <c r="K1152"/>
    </row>
    <row r="1153" spans="1:11" ht="13.5" customHeight="1" x14ac:dyDescent="0.35">
      <c r="A1153" s="14" t="s">
        <v>29</v>
      </c>
      <c r="B1153" s="15">
        <v>63.675328458240003</v>
      </c>
      <c r="C1153" s="22">
        <v>0.1</v>
      </c>
      <c r="D1153" s="21">
        <v>63.675328458240003</v>
      </c>
      <c r="E1153" s="21">
        <v>0</v>
      </c>
      <c r="F1153" s="21">
        <v>47.756496343679999</v>
      </c>
      <c r="G1153" s="21">
        <v>15.918832114560001</v>
      </c>
      <c r="H1153" s="21">
        <v>0</v>
      </c>
      <c r="I1153" s="21">
        <v>0</v>
      </c>
      <c r="J1153" s="17"/>
      <c r="K1153"/>
    </row>
    <row r="1154" spans="1:11" ht="13.5" customHeight="1" x14ac:dyDescent="0.35">
      <c r="A1154" s="14" t="s">
        <v>30</v>
      </c>
      <c r="B1154" s="15">
        <v>33</v>
      </c>
      <c r="C1154" s="22">
        <v>0</v>
      </c>
      <c r="D1154" s="21">
        <v>16.5</v>
      </c>
      <c r="E1154" s="21">
        <v>0</v>
      </c>
      <c r="F1154" s="21">
        <v>16.5</v>
      </c>
      <c r="G1154" s="21">
        <v>0</v>
      </c>
      <c r="H1154" s="21">
        <v>0</v>
      </c>
      <c r="I1154" s="21">
        <v>16.5</v>
      </c>
      <c r="J1154" s="17"/>
      <c r="K1154"/>
    </row>
    <row r="1155" spans="1:11" ht="13.5" customHeight="1" x14ac:dyDescent="0.35">
      <c r="A1155" s="14" t="s">
        <v>31</v>
      </c>
      <c r="B1155" s="15">
        <v>0</v>
      </c>
      <c r="C1155" s="22">
        <v>0</v>
      </c>
      <c r="D1155" s="21">
        <v>0</v>
      </c>
      <c r="E1155" s="21">
        <v>0</v>
      </c>
      <c r="F1155" s="21">
        <v>0</v>
      </c>
      <c r="G1155" s="21">
        <v>0</v>
      </c>
      <c r="H1155" s="21">
        <v>0</v>
      </c>
      <c r="I1155" s="21">
        <v>0</v>
      </c>
      <c r="J1155" s="17"/>
      <c r="K1155"/>
    </row>
    <row r="1156" spans="1:11" ht="13.5" customHeight="1" x14ac:dyDescent="0.35">
      <c r="A1156" s="14" t="s">
        <v>32</v>
      </c>
      <c r="B1156" s="15">
        <v>0</v>
      </c>
      <c r="C1156" s="22">
        <v>0</v>
      </c>
      <c r="D1156" s="21">
        <v>0</v>
      </c>
      <c r="E1156" s="21">
        <v>0</v>
      </c>
      <c r="F1156" s="21">
        <v>0</v>
      </c>
      <c r="G1156" s="21">
        <v>0</v>
      </c>
      <c r="H1156" s="21">
        <v>0</v>
      </c>
      <c r="I1156" s="21">
        <v>0</v>
      </c>
      <c r="J1156" s="17"/>
      <c r="K1156"/>
    </row>
    <row r="1157" spans="1:11" ht="13.5" customHeight="1" x14ac:dyDescent="0.35">
      <c r="A1157" s="14" t="s">
        <v>33</v>
      </c>
      <c r="B1157" s="15">
        <v>25.934363645400005</v>
      </c>
      <c r="C1157" s="22">
        <v>0</v>
      </c>
      <c r="D1157" s="21">
        <v>25.934363645400005</v>
      </c>
      <c r="E1157" s="21">
        <v>0</v>
      </c>
      <c r="F1157" s="21">
        <v>0</v>
      </c>
      <c r="G1157" s="21">
        <v>25.934363645400005</v>
      </c>
      <c r="H1157" s="21">
        <v>0</v>
      </c>
      <c r="I1157" s="21">
        <v>0</v>
      </c>
      <c r="J1157" s="17"/>
      <c r="K1157"/>
    </row>
    <row r="1158" spans="1:11" ht="13.5" customHeight="1" x14ac:dyDescent="0.35">
      <c r="A1158" s="14" t="s">
        <v>34</v>
      </c>
      <c r="B1158" s="15">
        <v>14270.699037027478</v>
      </c>
      <c r="C1158" s="22">
        <v>11.2</v>
      </c>
      <c r="D1158" s="21">
        <v>11523.687029521931</v>
      </c>
      <c r="E1158" s="21">
        <v>4424.2271523569725</v>
      </c>
      <c r="F1158" s="21">
        <v>3600.0949440892227</v>
      </c>
      <c r="G1158" s="21">
        <v>3163.0001020697741</v>
      </c>
      <c r="H1158" s="21">
        <v>336.36483100595933</v>
      </c>
      <c r="I1158" s="21">
        <v>2747.0120075055479</v>
      </c>
      <c r="J1158" s="17"/>
      <c r="K1158"/>
    </row>
    <row r="1159" spans="1:11" ht="13.5" customHeight="1" x14ac:dyDescent="0.35">
      <c r="B1159" s="19"/>
      <c r="C1159" s="17"/>
      <c r="D1159" s="17"/>
      <c r="E1159" s="17"/>
      <c r="F1159" s="17"/>
      <c r="G1159" s="17"/>
      <c r="H1159" s="17"/>
      <c r="I1159" s="17"/>
      <c r="J1159" s="17"/>
      <c r="K1159"/>
    </row>
    <row r="1160" spans="1:11" x14ac:dyDescent="0.35">
      <c r="A1160" s="23" t="s">
        <v>82</v>
      </c>
      <c r="B1160" s="15"/>
      <c r="C1160" s="20"/>
      <c r="D1160" s="21"/>
      <c r="E1160" s="21"/>
      <c r="F1160" s="21"/>
      <c r="G1160" s="21"/>
      <c r="H1160" s="21"/>
      <c r="I1160" s="21"/>
      <c r="J1160" s="17"/>
      <c r="K1160"/>
    </row>
    <row r="1161" spans="1:11" x14ac:dyDescent="0.35">
      <c r="B1161" s="24"/>
      <c r="C1161" s="25"/>
      <c r="D1161" s="26"/>
      <c r="E1161" s="26"/>
      <c r="F1161" s="26"/>
      <c r="G1161" s="26"/>
      <c r="H1161" s="26"/>
      <c r="I1161" s="26"/>
      <c r="K1161"/>
    </row>
    <row r="1162" spans="1:11" x14ac:dyDescent="0.35">
      <c r="B1162" s="24"/>
      <c r="C1162" s="25"/>
      <c r="D1162" s="26"/>
      <c r="E1162" s="26"/>
      <c r="F1162" s="26"/>
      <c r="G1162" s="26"/>
      <c r="H1162" s="26"/>
      <c r="I1162" s="26"/>
      <c r="K1162"/>
    </row>
    <row r="1163" spans="1:11" x14ac:dyDescent="0.35">
      <c r="B1163" s="24"/>
      <c r="C1163" s="25"/>
      <c r="D1163" s="26"/>
      <c r="E1163" s="26"/>
      <c r="F1163" s="26"/>
      <c r="G1163" s="26"/>
      <c r="H1163" s="26"/>
      <c r="I1163" s="26"/>
      <c r="K1163"/>
    </row>
    <row r="1164" spans="1:11" x14ac:dyDescent="0.35">
      <c r="B1164" s="24"/>
      <c r="C1164" s="25"/>
      <c r="D1164" s="26"/>
      <c r="E1164" s="26"/>
      <c r="F1164" s="26"/>
      <c r="G1164" s="26"/>
      <c r="H1164" s="26"/>
      <c r="I1164" s="26"/>
      <c r="K1164"/>
    </row>
    <row r="1165" spans="1:11" x14ac:dyDescent="0.35">
      <c r="B1165" s="24"/>
      <c r="C1165" s="25"/>
      <c r="D1165" s="26"/>
      <c r="E1165" s="26"/>
      <c r="F1165" s="26"/>
      <c r="G1165" s="26"/>
      <c r="H1165" s="26"/>
      <c r="I1165" s="26"/>
      <c r="K1165"/>
    </row>
    <row r="1166" spans="1:11" x14ac:dyDescent="0.35">
      <c r="B1166" s="24"/>
      <c r="C1166" s="25"/>
      <c r="D1166" s="26"/>
      <c r="E1166" s="26"/>
      <c r="F1166" s="26"/>
      <c r="G1166" s="26"/>
      <c r="H1166" s="26"/>
      <c r="I1166" s="26"/>
      <c r="K1166"/>
    </row>
    <row r="1167" spans="1:11" x14ac:dyDescent="0.35">
      <c r="B1167" s="24"/>
      <c r="C1167" s="25"/>
      <c r="D1167" s="26"/>
      <c r="E1167" s="26"/>
      <c r="F1167" s="26"/>
      <c r="G1167" s="26"/>
      <c r="H1167" s="26"/>
      <c r="I1167" s="26"/>
      <c r="K1167"/>
    </row>
  </sheetData>
  <mergeCells count="12">
    <mergeCell ref="G4:G5"/>
    <mergeCell ref="H4:H5"/>
    <mergeCell ref="B1:H1"/>
    <mergeCell ref="A2:A5"/>
    <mergeCell ref="B2:B5"/>
    <mergeCell ref="C2:C5"/>
    <mergeCell ref="D2:H2"/>
    <mergeCell ref="I2:I5"/>
    <mergeCell ref="D3:D5"/>
    <mergeCell ref="E3:E5"/>
    <mergeCell ref="F3:H3"/>
    <mergeCell ref="F4:F5"/>
  </mergeCells>
  <pageMargins left="0.70866141732283505" right="0.70866141732283505" top="0.36" bottom="1.06" header="0.42" footer="0.31496062992126"/>
  <pageSetup scale="88" fitToHeight="0" orientation="portrait" r:id="rId1"/>
  <headerFooter>
    <oddFooter xml:space="preserve">&amp;L"0" VALUE LESS THAN 0.5
 "-" NO VALUE
</oddFooter>
  </headerFooter>
  <rowBreaks count="24" manualBreakCount="24">
    <brk id="7" max="16383" man="1"/>
    <brk id="104" max="8" man="1"/>
    <brk id="151" max="8" man="1"/>
    <brk id="199" max="8" man="1"/>
    <brk id="247" max="8" man="1"/>
    <brk id="295" max="8" man="1"/>
    <brk id="343" max="8" man="1"/>
    <brk id="391" max="8" man="1"/>
    <brk id="439" max="8" man="1"/>
    <brk id="487" max="8" man="1"/>
    <brk id="535" max="8" man="1"/>
    <brk id="582" max="8" man="1"/>
    <brk id="631" max="8" man="1"/>
    <brk id="679" max="8" man="1"/>
    <brk id="727" max="8" man="1"/>
    <brk id="775" max="8" man="1"/>
    <brk id="823" max="8" man="1"/>
    <brk id="871" max="8" man="1"/>
    <brk id="919" max="8" man="1"/>
    <brk id="967" max="8" man="1"/>
    <brk id="1015" max="8" man="1"/>
    <brk id="1062" max="8" man="1"/>
    <brk id="1110" max="8" man="1"/>
    <brk id="11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7.13</vt:lpstr>
      <vt:lpstr>'TABLE 7.13'!Print_Area</vt:lpstr>
      <vt:lpstr>'TABLE 7.13'!Print_Titles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2026-08-03T07:52:25Z</dcterms:created>
  <dcterms:modified xsi:type="dcterms:W3CDTF">2026-08-03T07:52:39Z</dcterms:modified>
</cp:coreProperties>
</file>