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109E3006-CE9F-454C-BED3-552444D64292}" xr6:coauthVersionLast="47" xr6:coauthVersionMax="47" xr10:uidLastSave="{00000000-0000-0000-0000-000000000000}"/>
  <bookViews>
    <workbookView xWindow="-110" yWindow="-110" windowWidth="19420" windowHeight="10300" xr2:uid="{C058E916-F4E2-4F1F-8978-4884E94143DA}"/>
  </bookViews>
  <sheets>
    <sheet name="TABLE 7.12" sheetId="1" r:id="rId1"/>
  </sheets>
  <definedNames>
    <definedName name="_xlnm.Print_Titles" localSheetId="0">'TABLE 7.12'!$1:$7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34" i="1" l="1"/>
  <c r="C1733" i="1"/>
  <c r="C1729" i="1"/>
  <c r="C1726" i="1"/>
  <c r="C1723" i="1"/>
  <c r="C1722" i="1"/>
  <c r="C1721" i="1"/>
  <c r="C1718" i="1"/>
  <c r="C1716" i="1"/>
  <c r="C1715" i="1"/>
  <c r="C1714" i="1"/>
  <c r="C1713" i="1"/>
  <c r="C1712" i="1"/>
  <c r="C1711" i="1"/>
  <c r="C1710" i="1"/>
  <c r="C1708" i="1"/>
  <c r="C1707" i="1"/>
  <c r="C1706" i="1"/>
  <c r="C1705" i="1"/>
  <c r="C1704" i="1"/>
  <c r="C1703" i="1"/>
  <c r="C1702" i="1"/>
  <c r="C1554" i="1"/>
  <c r="C1553" i="1"/>
  <c r="C1549" i="1"/>
  <c r="C1546" i="1"/>
  <c r="C1543" i="1"/>
  <c r="C1542" i="1"/>
  <c r="C1541" i="1"/>
  <c r="C1538" i="1"/>
  <c r="C1536" i="1"/>
  <c r="C1535" i="1"/>
  <c r="C1534" i="1"/>
  <c r="C1533" i="1"/>
  <c r="C1532" i="1"/>
  <c r="C1531" i="1"/>
  <c r="C1530" i="1"/>
  <c r="C1528" i="1"/>
  <c r="C1527" i="1"/>
  <c r="C1526" i="1"/>
  <c r="C1525" i="1"/>
  <c r="C1524" i="1"/>
  <c r="C1523" i="1"/>
  <c r="C1522" i="1"/>
  <c r="C1410" i="1"/>
  <c r="C1409" i="1"/>
  <c r="C1405" i="1"/>
  <c r="C1402" i="1"/>
  <c r="C1399" i="1"/>
  <c r="C1398" i="1"/>
  <c r="C1397" i="1"/>
  <c r="C1394" i="1"/>
  <c r="C1392" i="1"/>
  <c r="C1391" i="1"/>
  <c r="C1390" i="1"/>
  <c r="C1389" i="1"/>
  <c r="C1388" i="1"/>
  <c r="C1387" i="1"/>
  <c r="C1386" i="1"/>
  <c r="C1384" i="1"/>
  <c r="C1383" i="1"/>
  <c r="C1382" i="1"/>
  <c r="C1381" i="1"/>
  <c r="C1380" i="1"/>
  <c r="C1379" i="1"/>
  <c r="C1378" i="1"/>
  <c r="C1230" i="1"/>
  <c r="C1229" i="1"/>
  <c r="C1225" i="1"/>
  <c r="C1222" i="1"/>
  <c r="C1219" i="1"/>
  <c r="C1218" i="1"/>
  <c r="C1217" i="1"/>
  <c r="C1214" i="1"/>
  <c r="C1212" i="1"/>
  <c r="C1211" i="1"/>
  <c r="C1210" i="1"/>
  <c r="C1209" i="1"/>
  <c r="C1208" i="1"/>
  <c r="C1207" i="1"/>
  <c r="C1206" i="1"/>
  <c r="C1204" i="1"/>
  <c r="C1203" i="1"/>
  <c r="C1202" i="1"/>
  <c r="C1201" i="1"/>
  <c r="C1200" i="1"/>
  <c r="C1199" i="1"/>
  <c r="C1198" i="1"/>
  <c r="C1050" i="1"/>
  <c r="C1049" i="1"/>
  <c r="C1045" i="1"/>
  <c r="C1042" i="1"/>
  <c r="C1039" i="1"/>
  <c r="C1038" i="1"/>
  <c r="C1037" i="1"/>
  <c r="C1034" i="1"/>
  <c r="C1032" i="1"/>
  <c r="C1031" i="1"/>
  <c r="C1030" i="1"/>
  <c r="C1029" i="1"/>
  <c r="C1028" i="1"/>
  <c r="C1027" i="1"/>
  <c r="C1026" i="1"/>
  <c r="C1024" i="1"/>
  <c r="C1023" i="1"/>
  <c r="C1022" i="1"/>
  <c r="C1021" i="1"/>
  <c r="C1020" i="1"/>
  <c r="C1019" i="1"/>
  <c r="C1018" i="1"/>
  <c r="C870" i="1"/>
  <c r="C869" i="1"/>
  <c r="C865" i="1"/>
  <c r="C862" i="1"/>
  <c r="C859" i="1"/>
  <c r="C858" i="1"/>
  <c r="C857" i="1"/>
  <c r="C854" i="1"/>
  <c r="C852" i="1"/>
  <c r="C851" i="1"/>
  <c r="C850" i="1"/>
  <c r="C849" i="1"/>
  <c r="C848" i="1"/>
  <c r="C847" i="1"/>
  <c r="C846" i="1"/>
  <c r="C844" i="1"/>
  <c r="C843" i="1"/>
  <c r="C842" i="1"/>
  <c r="C841" i="1"/>
  <c r="C840" i="1"/>
  <c r="C839" i="1"/>
  <c r="C838" i="1"/>
  <c r="C618" i="1"/>
  <c r="C617" i="1"/>
  <c r="C613" i="1"/>
  <c r="C610" i="1"/>
  <c r="C607" i="1"/>
  <c r="C606" i="1"/>
  <c r="C605" i="1"/>
  <c r="C602" i="1"/>
  <c r="C600" i="1"/>
  <c r="C599" i="1"/>
  <c r="C598" i="1"/>
  <c r="C597" i="1"/>
  <c r="C596" i="1"/>
  <c r="C595" i="1"/>
  <c r="C594" i="1"/>
  <c r="C592" i="1"/>
  <c r="C591" i="1"/>
  <c r="C590" i="1"/>
  <c r="C589" i="1"/>
  <c r="C588" i="1"/>
  <c r="C587" i="1"/>
  <c r="C586" i="1"/>
  <c r="C438" i="1"/>
  <c r="C437" i="1"/>
  <c r="C433" i="1"/>
  <c r="C430" i="1"/>
  <c r="C427" i="1"/>
  <c r="C426" i="1"/>
  <c r="C425" i="1"/>
  <c r="C422" i="1"/>
  <c r="C420" i="1"/>
  <c r="C419" i="1"/>
  <c r="C418" i="1"/>
  <c r="C417" i="1"/>
  <c r="C416" i="1"/>
  <c r="C415" i="1"/>
  <c r="C414" i="1"/>
  <c r="C412" i="1"/>
  <c r="C411" i="1"/>
  <c r="C410" i="1"/>
  <c r="C409" i="1"/>
  <c r="C408" i="1"/>
  <c r="C407" i="1"/>
  <c r="C406" i="1"/>
  <c r="C258" i="1"/>
  <c r="C257" i="1"/>
  <c r="C253" i="1"/>
  <c r="C250" i="1"/>
  <c r="C247" i="1"/>
  <c r="C246" i="1"/>
  <c r="C245" i="1"/>
  <c r="C242" i="1"/>
  <c r="C240" i="1"/>
  <c r="C239" i="1"/>
  <c r="C238" i="1"/>
  <c r="C237" i="1"/>
  <c r="C236" i="1"/>
  <c r="C235" i="1"/>
  <c r="C234" i="1"/>
  <c r="C232" i="1"/>
  <c r="C231" i="1"/>
  <c r="C230" i="1"/>
  <c r="C229" i="1"/>
  <c r="C228" i="1"/>
  <c r="C227" i="1"/>
  <c r="C226" i="1"/>
  <c r="C78" i="1"/>
  <c r="C77" i="1"/>
  <c r="C73" i="1"/>
  <c r="C70" i="1"/>
  <c r="C67" i="1"/>
  <c r="C66" i="1"/>
  <c r="C65" i="1"/>
  <c r="C62" i="1"/>
  <c r="C60" i="1"/>
  <c r="C59" i="1"/>
  <c r="C58" i="1"/>
  <c r="C57" i="1"/>
  <c r="C56" i="1"/>
  <c r="C55" i="1"/>
  <c r="C54" i="1"/>
  <c r="C52" i="1"/>
  <c r="C51" i="1"/>
  <c r="C50" i="1"/>
  <c r="C49" i="1"/>
  <c r="C48" i="1"/>
  <c r="C47" i="1"/>
  <c r="C46" i="1"/>
</calcChain>
</file>

<file path=xl/sharedStrings.xml><?xml version="1.0" encoding="utf-8"?>
<sst xmlns="http://schemas.openxmlformats.org/spreadsheetml/2006/main" count="1691" uniqueCount="92">
  <si>
    <t xml:space="preserve">TABLE 7.12:    </t>
  </si>
  <si>
    <t>HOUSEHOLDS REPORTING NUMBER OF SHEEP BY SEX, AGE AND BREED</t>
  </si>
  <si>
    <t>BREED</t>
  </si>
  <si>
    <t>TOTAL SHEEP</t>
  </si>
  <si>
    <t>PERCENT</t>
  </si>
  <si>
    <t>ONE YEAR AND ABOVE</t>
  </si>
  <si>
    <t>TOTAL</t>
  </si>
  <si>
    <t>MALE</t>
  </si>
  <si>
    <t>FEMALE</t>
  </si>
  <si>
    <t>YOUNGSTOCK BELOW ONE YEAR</t>
  </si>
  <si>
    <t>PUNJAB</t>
  </si>
  <si>
    <t>LOHI</t>
  </si>
  <si>
    <t>KAJLI</t>
  </si>
  <si>
    <t>THALLI</t>
  </si>
  <si>
    <t>BUCHI</t>
  </si>
  <si>
    <t>BEKANEERE</t>
  </si>
  <si>
    <t>HARNAI</t>
  </si>
  <si>
    <t>BALOCHI</t>
  </si>
  <si>
    <t>BIBRIK</t>
  </si>
  <si>
    <t>DAMANI</t>
  </si>
  <si>
    <t>WAZIRI</t>
  </si>
  <si>
    <t>AWAISI</t>
  </si>
  <si>
    <t>HASHT NAGRI</t>
  </si>
  <si>
    <t>BALKHI</t>
  </si>
  <si>
    <t>KAGHANI</t>
  </si>
  <si>
    <t>RAKHSHANI</t>
  </si>
  <si>
    <t>KOOKA</t>
  </si>
  <si>
    <t>KACHHI</t>
  </si>
  <si>
    <t>KAIL</t>
  </si>
  <si>
    <t>MUNDERI</t>
  </si>
  <si>
    <t>SALT RANGE</t>
  </si>
  <si>
    <t>SIPLY</t>
  </si>
  <si>
    <t>KHADALI</t>
  </si>
  <si>
    <t>KAIRY</t>
  </si>
  <si>
    <t>MADAKNASAI</t>
  </si>
  <si>
    <t>RAMGANI</t>
  </si>
  <si>
    <t>IRARI/KUTER</t>
  </si>
  <si>
    <t>TARATRI</t>
  </si>
  <si>
    <t>GHALZI</t>
  </si>
  <si>
    <t>MAZAI</t>
  </si>
  <si>
    <t>QARATAL</t>
  </si>
  <si>
    <t>DUMBI</t>
  </si>
  <si>
    <t>MACHNI</t>
  </si>
  <si>
    <t>OTHERS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</si>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</sst>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);\(#,##0\);\-"/>
    <numFmt numFmtId="165" formatCode="#,##0;\-#,##0;\-"/>
    <numFmt numFmtId="166" formatCode="0_);\(0\);\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5" fillId="0" borderId="0">
      <alignment vertical="top"/>
    </xf>
  </cellStyleXfs>
  <cellXfs count="2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7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7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164" fontId="9" fillId="0" borderId="0" xfId="0" applyNumberFormat="1" applyFont="1" applyAlignment="1">
      <alignment vertical="top"/>
    </xf>
    <xf numFmtId="165" fontId="9" fillId="0" borderId="0" xfId="1" applyNumberFormat="1" applyFont="1" applyAlignment="1">
      <alignment horizontal="right" vertical="top"/>
    </xf>
    <xf numFmtId="165" fontId="9" fillId="0" borderId="0" xfId="2" applyNumberFormat="1" applyFont="1" applyAlignment="1">
      <alignment horizontal="right" vertical="top"/>
    </xf>
    <xf numFmtId="166" fontId="9" fillId="0" borderId="0" xfId="0" applyNumberFormat="1" applyFont="1" applyAlignment="1">
      <alignment vertical="top"/>
    </xf>
    <xf numFmtId="164" fontId="9" fillId="0" borderId="0" xfId="0" applyNumberFormat="1" applyFont="1" applyAlignment="1">
      <alignment horizontal="right" vertical="top"/>
    </xf>
    <xf numFmtId="166" fontId="9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" fillId="0" borderId="0" xfId="0" applyFont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vertical="top"/>
    </xf>
  </cellXfs>
  <cellStyles count="3">
    <cellStyle name="Normal" xfId="0" builtinId="0"/>
    <cellStyle name="Normal 2 2" xfId="1" xr:uid="{89613121-5FE2-4DF9-9462-DE7936016ACE}"/>
    <cellStyle name="Normal 2 2 2" xfId="2" xr:uid="{8381F410-A4A3-4719-A22A-24D5F5B331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ABAFC-7C69-47CD-B429-E529C6201BA6}">
  <sheetPr>
    <pageSetUpPr fitToPage="1"/>
  </sheetPr>
  <dimension ref="A1:S1736"/>
  <sheetViews>
    <sheetView tabSelected="1" topLeftCell="A1704" zoomScaleNormal="100" workbookViewId="0">
      <selection activeCell="K1737" sqref="K1737"/>
    </sheetView>
  </sheetViews>
  <sheetFormatPr defaultRowHeight="14.5" x14ac:dyDescent="0.35"/>
  <cols>
    <col min="1" max="1" width="25.54296875" style="26" customWidth="1"/>
    <col min="2" max="2" width="10.453125" style="27" bestFit="1" customWidth="1"/>
    <col min="3" max="3" width="9.453125" style="27" bestFit="1" customWidth="1"/>
    <col min="4" max="4" width="10.453125" style="27" bestFit="1" customWidth="1"/>
    <col min="5" max="6" width="9.54296875" style="27" bestFit="1" customWidth="1"/>
    <col min="7" max="7" width="10.54296875" style="27" customWidth="1"/>
    <col min="8" max="10" width="8.7265625" style="5"/>
    <col min="11" max="11" width="12" style="5" customWidth="1"/>
    <col min="12" max="256" width="8.7265625" style="5"/>
    <col min="257" max="257" width="25.54296875" style="5" customWidth="1"/>
    <col min="258" max="512" width="8.7265625" style="5"/>
    <col min="513" max="513" width="25.54296875" style="5" customWidth="1"/>
    <col min="514" max="768" width="8.7265625" style="5"/>
    <col min="769" max="769" width="25.54296875" style="5" customWidth="1"/>
    <col min="770" max="1024" width="8.7265625" style="5"/>
    <col min="1025" max="1025" width="25.54296875" style="5" customWidth="1"/>
    <col min="1026" max="1280" width="8.7265625" style="5"/>
    <col min="1281" max="1281" width="25.54296875" style="5" customWidth="1"/>
    <col min="1282" max="1536" width="8.7265625" style="5"/>
    <col min="1537" max="1537" width="25.54296875" style="5" customWidth="1"/>
    <col min="1538" max="1792" width="8.7265625" style="5"/>
    <col min="1793" max="1793" width="25.54296875" style="5" customWidth="1"/>
    <col min="1794" max="2048" width="8.7265625" style="5"/>
    <col min="2049" max="2049" width="25.54296875" style="5" customWidth="1"/>
    <col min="2050" max="2304" width="8.7265625" style="5"/>
    <col min="2305" max="2305" width="25.54296875" style="5" customWidth="1"/>
    <col min="2306" max="2560" width="8.7265625" style="5"/>
    <col min="2561" max="2561" width="25.54296875" style="5" customWidth="1"/>
    <col min="2562" max="2816" width="8.7265625" style="5"/>
    <col min="2817" max="2817" width="25.54296875" style="5" customWidth="1"/>
    <col min="2818" max="3072" width="8.7265625" style="5"/>
    <col min="3073" max="3073" width="25.54296875" style="5" customWidth="1"/>
    <col min="3074" max="3328" width="8.7265625" style="5"/>
    <col min="3329" max="3329" width="25.54296875" style="5" customWidth="1"/>
    <col min="3330" max="3584" width="8.7265625" style="5"/>
    <col min="3585" max="3585" width="25.54296875" style="5" customWidth="1"/>
    <col min="3586" max="3840" width="8.7265625" style="5"/>
    <col min="3841" max="3841" width="25.54296875" style="5" customWidth="1"/>
    <col min="3842" max="4096" width="8.7265625" style="5"/>
    <col min="4097" max="4097" width="25.54296875" style="5" customWidth="1"/>
    <col min="4098" max="4352" width="8.7265625" style="5"/>
    <col min="4353" max="4353" width="25.54296875" style="5" customWidth="1"/>
    <col min="4354" max="4608" width="8.7265625" style="5"/>
    <col min="4609" max="4609" width="25.54296875" style="5" customWidth="1"/>
    <col min="4610" max="4864" width="8.7265625" style="5"/>
    <col min="4865" max="4865" width="25.54296875" style="5" customWidth="1"/>
    <col min="4866" max="5120" width="8.7265625" style="5"/>
    <col min="5121" max="5121" width="25.54296875" style="5" customWidth="1"/>
    <col min="5122" max="5376" width="8.7265625" style="5"/>
    <col min="5377" max="5377" width="25.54296875" style="5" customWidth="1"/>
    <col min="5378" max="5632" width="8.7265625" style="5"/>
    <col min="5633" max="5633" width="25.54296875" style="5" customWidth="1"/>
    <col min="5634" max="5888" width="8.7265625" style="5"/>
    <col min="5889" max="5889" width="25.54296875" style="5" customWidth="1"/>
    <col min="5890" max="6144" width="8.7265625" style="5"/>
    <col min="6145" max="6145" width="25.54296875" style="5" customWidth="1"/>
    <col min="6146" max="6400" width="8.7265625" style="5"/>
    <col min="6401" max="6401" width="25.54296875" style="5" customWidth="1"/>
    <col min="6402" max="6656" width="8.7265625" style="5"/>
    <col min="6657" max="6657" width="25.54296875" style="5" customWidth="1"/>
    <col min="6658" max="6912" width="8.7265625" style="5"/>
    <col min="6913" max="6913" width="25.54296875" style="5" customWidth="1"/>
    <col min="6914" max="7168" width="8.7265625" style="5"/>
    <col min="7169" max="7169" width="25.54296875" style="5" customWidth="1"/>
    <col min="7170" max="7424" width="8.7265625" style="5"/>
    <col min="7425" max="7425" width="25.54296875" style="5" customWidth="1"/>
    <col min="7426" max="7680" width="8.7265625" style="5"/>
    <col min="7681" max="7681" width="25.54296875" style="5" customWidth="1"/>
    <col min="7682" max="7936" width="8.7265625" style="5"/>
    <col min="7937" max="7937" width="25.54296875" style="5" customWidth="1"/>
    <col min="7938" max="8192" width="8.7265625" style="5"/>
    <col min="8193" max="8193" width="25.54296875" style="5" customWidth="1"/>
    <col min="8194" max="8448" width="8.7265625" style="5"/>
    <col min="8449" max="8449" width="25.54296875" style="5" customWidth="1"/>
    <col min="8450" max="8704" width="8.7265625" style="5"/>
    <col min="8705" max="8705" width="25.54296875" style="5" customWidth="1"/>
    <col min="8706" max="8960" width="8.7265625" style="5"/>
    <col min="8961" max="8961" width="25.54296875" style="5" customWidth="1"/>
    <col min="8962" max="9216" width="8.7265625" style="5"/>
    <col min="9217" max="9217" width="25.54296875" style="5" customWidth="1"/>
    <col min="9218" max="9472" width="8.7265625" style="5"/>
    <col min="9473" max="9473" width="25.54296875" style="5" customWidth="1"/>
    <col min="9474" max="9728" width="8.7265625" style="5"/>
    <col min="9729" max="9729" width="25.54296875" style="5" customWidth="1"/>
    <col min="9730" max="9984" width="8.7265625" style="5"/>
    <col min="9985" max="9985" width="25.54296875" style="5" customWidth="1"/>
    <col min="9986" max="10240" width="8.7265625" style="5"/>
    <col min="10241" max="10241" width="25.54296875" style="5" customWidth="1"/>
    <col min="10242" max="10496" width="8.7265625" style="5"/>
    <col min="10497" max="10497" width="25.54296875" style="5" customWidth="1"/>
    <col min="10498" max="10752" width="8.7265625" style="5"/>
    <col min="10753" max="10753" width="25.54296875" style="5" customWidth="1"/>
    <col min="10754" max="11008" width="8.7265625" style="5"/>
    <col min="11009" max="11009" width="25.54296875" style="5" customWidth="1"/>
    <col min="11010" max="11264" width="8.7265625" style="5"/>
    <col min="11265" max="11265" width="25.54296875" style="5" customWidth="1"/>
    <col min="11266" max="11520" width="8.7265625" style="5"/>
    <col min="11521" max="11521" width="25.54296875" style="5" customWidth="1"/>
    <col min="11522" max="11776" width="8.7265625" style="5"/>
    <col min="11777" max="11777" width="25.54296875" style="5" customWidth="1"/>
    <col min="11778" max="12032" width="8.7265625" style="5"/>
    <col min="12033" max="12033" width="25.54296875" style="5" customWidth="1"/>
    <col min="12034" max="12288" width="8.7265625" style="5"/>
    <col min="12289" max="12289" width="25.54296875" style="5" customWidth="1"/>
    <col min="12290" max="12544" width="8.7265625" style="5"/>
    <col min="12545" max="12545" width="25.54296875" style="5" customWidth="1"/>
    <col min="12546" max="12800" width="8.7265625" style="5"/>
    <col min="12801" max="12801" width="25.54296875" style="5" customWidth="1"/>
    <col min="12802" max="13056" width="8.7265625" style="5"/>
    <col min="13057" max="13057" width="25.54296875" style="5" customWidth="1"/>
    <col min="13058" max="13312" width="8.7265625" style="5"/>
    <col min="13313" max="13313" width="25.54296875" style="5" customWidth="1"/>
    <col min="13314" max="13568" width="8.7265625" style="5"/>
    <col min="13569" max="13569" width="25.54296875" style="5" customWidth="1"/>
    <col min="13570" max="13824" width="8.7265625" style="5"/>
    <col min="13825" max="13825" width="25.54296875" style="5" customWidth="1"/>
    <col min="13826" max="14080" width="8.7265625" style="5"/>
    <col min="14081" max="14081" width="25.54296875" style="5" customWidth="1"/>
    <col min="14082" max="14336" width="8.7265625" style="5"/>
    <col min="14337" max="14337" width="25.54296875" style="5" customWidth="1"/>
    <col min="14338" max="14592" width="8.7265625" style="5"/>
    <col min="14593" max="14593" width="25.54296875" style="5" customWidth="1"/>
    <col min="14594" max="14848" width="8.7265625" style="5"/>
    <col min="14849" max="14849" width="25.54296875" style="5" customWidth="1"/>
    <col min="14850" max="15104" width="8.7265625" style="5"/>
    <col min="15105" max="15105" width="25.54296875" style="5" customWidth="1"/>
    <col min="15106" max="15360" width="8.7265625" style="5"/>
    <col min="15361" max="15361" width="25.54296875" style="5" customWidth="1"/>
    <col min="15362" max="15616" width="8.7265625" style="5"/>
    <col min="15617" max="15617" width="25.54296875" style="5" customWidth="1"/>
    <col min="15618" max="15872" width="8.7265625" style="5"/>
    <col min="15873" max="15873" width="25.54296875" style="5" customWidth="1"/>
    <col min="15874" max="16128" width="8.7265625" style="5"/>
    <col min="16129" max="16129" width="25.54296875" style="5" customWidth="1"/>
    <col min="16130" max="16384" width="8.7265625" style="5"/>
  </cols>
  <sheetData>
    <row r="1" spans="1:19" x14ac:dyDescent="0.35">
      <c r="A1" s="1" t="s">
        <v>0</v>
      </c>
      <c r="B1" s="2" t="s">
        <v>1</v>
      </c>
      <c r="C1" s="2"/>
      <c r="D1" s="2"/>
      <c r="E1" s="2"/>
      <c r="F1" s="2"/>
      <c r="G1" s="3"/>
      <c r="H1" s="3"/>
      <c r="I1" s="3"/>
      <c r="J1" s="3"/>
      <c r="K1" s="4"/>
      <c r="L1" s="4"/>
      <c r="M1" s="4"/>
      <c r="N1" s="4"/>
      <c r="O1" s="4"/>
    </row>
    <row r="2" spans="1:19" ht="15" customHeight="1" x14ac:dyDescent="0.35">
      <c r="A2" s="6" t="s">
        <v>2</v>
      </c>
      <c r="B2" s="6" t="s">
        <v>3</v>
      </c>
      <c r="C2" s="6" t="s">
        <v>4</v>
      </c>
      <c r="D2" s="6" t="s">
        <v>5</v>
      </c>
      <c r="E2" s="6"/>
      <c r="F2" s="6"/>
      <c r="G2" s="6"/>
      <c r="H2" s="7"/>
      <c r="I2" s="7"/>
      <c r="J2" s="7"/>
      <c r="K2" s="7"/>
      <c r="L2" s="4"/>
      <c r="M2" s="4"/>
      <c r="N2" s="4"/>
      <c r="O2" s="4"/>
      <c r="P2" s="4"/>
    </row>
    <row r="3" spans="1:19" ht="15" customHeight="1" x14ac:dyDescent="0.35">
      <c r="A3" s="6"/>
      <c r="B3" s="6"/>
      <c r="C3" s="6"/>
      <c r="D3" s="6" t="s">
        <v>6</v>
      </c>
      <c r="E3" s="6" t="s">
        <v>7</v>
      </c>
      <c r="F3" s="6" t="s">
        <v>8</v>
      </c>
      <c r="G3" s="6" t="s">
        <v>9</v>
      </c>
      <c r="H3" s="7"/>
      <c r="I3" s="7"/>
      <c r="J3" s="7"/>
      <c r="K3" s="7"/>
      <c r="L3" s="4"/>
      <c r="M3" s="4"/>
      <c r="N3" s="4"/>
      <c r="O3" s="4"/>
      <c r="P3" s="4"/>
    </row>
    <row r="4" spans="1:19" x14ac:dyDescent="0.35">
      <c r="A4" s="6"/>
      <c r="B4" s="6"/>
      <c r="C4" s="6"/>
      <c r="D4" s="6"/>
      <c r="E4" s="6"/>
      <c r="F4" s="6"/>
      <c r="G4" s="6"/>
      <c r="H4" s="7"/>
      <c r="I4" s="7"/>
      <c r="J4" s="7"/>
      <c r="K4" s="7"/>
      <c r="L4" s="4"/>
      <c r="M4" s="4"/>
      <c r="N4" s="4"/>
      <c r="O4" s="4"/>
      <c r="P4" s="4"/>
    </row>
    <row r="5" spans="1:19" x14ac:dyDescent="0.35">
      <c r="A5" s="8"/>
      <c r="B5" s="8"/>
      <c r="C5" s="8"/>
      <c r="D5" s="8"/>
      <c r="E5" s="8"/>
      <c r="F5" s="8"/>
      <c r="G5" s="8"/>
      <c r="H5" s="9"/>
      <c r="I5" s="9"/>
      <c r="J5" s="9"/>
      <c r="K5" s="9"/>
      <c r="L5" s="9"/>
      <c r="M5" s="9"/>
      <c r="N5" s="9"/>
      <c r="O5" s="9"/>
      <c r="P5" s="9"/>
    </row>
    <row r="6" spans="1:19" x14ac:dyDescent="0.35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9"/>
      <c r="I6" s="9"/>
      <c r="J6" s="9"/>
      <c r="K6" s="9"/>
      <c r="L6" s="9"/>
      <c r="M6" s="9"/>
      <c r="N6" s="9"/>
      <c r="O6" s="9"/>
      <c r="P6" s="9"/>
    </row>
    <row r="7" spans="1:19" x14ac:dyDescent="0.35">
      <c r="A7" s="11"/>
      <c r="B7" s="12"/>
      <c r="C7" s="12"/>
      <c r="D7" s="12"/>
      <c r="E7" s="12"/>
      <c r="F7" s="12"/>
      <c r="G7" s="12"/>
      <c r="H7" s="9"/>
      <c r="I7" s="9"/>
      <c r="J7" s="9"/>
      <c r="K7" s="9"/>
      <c r="L7" s="9"/>
      <c r="M7" s="9"/>
      <c r="N7" s="9"/>
      <c r="O7" s="9"/>
      <c r="P7" s="9"/>
    </row>
    <row r="8" spans="1:19" s="15" customFormat="1" x14ac:dyDescent="0.35">
      <c r="A8" s="13" t="s">
        <v>10</v>
      </c>
      <c r="B8" s="14"/>
      <c r="C8" s="14"/>
      <c r="D8" s="14"/>
      <c r="E8" s="14"/>
      <c r="F8" s="14"/>
      <c r="G8" s="14"/>
      <c r="H8" s="14"/>
      <c r="I8"/>
      <c r="J8"/>
      <c r="K8" s="14"/>
      <c r="L8" s="14"/>
      <c r="M8" s="14"/>
      <c r="N8" s="14"/>
      <c r="O8" s="14"/>
      <c r="P8" s="14"/>
      <c r="Q8" s="14"/>
      <c r="R8" s="14"/>
      <c r="S8" s="14"/>
    </row>
    <row r="9" spans="1:19" s="15" customFormat="1" x14ac:dyDescent="0.35">
      <c r="A9" s="16" t="s">
        <v>6</v>
      </c>
      <c r="B9" s="17">
        <v>13384624.614983812</v>
      </c>
      <c r="C9" s="18">
        <v>100</v>
      </c>
      <c r="D9" s="17">
        <v>10437929.888332414</v>
      </c>
      <c r="E9" s="17">
        <v>2011300.9516924405</v>
      </c>
      <c r="F9" s="17">
        <v>8426628.9366399702</v>
      </c>
      <c r="G9" s="17">
        <v>2946694.726651398</v>
      </c>
      <c r="H9" s="14"/>
      <c r="I9"/>
      <c r="J9"/>
      <c r="K9" s="14"/>
      <c r="L9" s="14"/>
      <c r="M9" s="14"/>
      <c r="N9" s="14"/>
      <c r="O9" s="14"/>
      <c r="P9" s="14"/>
      <c r="Q9" s="14"/>
      <c r="R9" s="14"/>
      <c r="S9" s="14"/>
    </row>
    <row r="10" spans="1:19" s="15" customFormat="1" x14ac:dyDescent="0.35">
      <c r="A10" s="16" t="s">
        <v>11</v>
      </c>
      <c r="B10" s="17">
        <v>1197503.0501259889</v>
      </c>
      <c r="C10" s="18">
        <v>8.9</v>
      </c>
      <c r="D10" s="17">
        <v>955429.64207680244</v>
      </c>
      <c r="E10" s="17">
        <v>271115.03523295833</v>
      </c>
      <c r="F10" s="17">
        <v>684314.60684384441</v>
      </c>
      <c r="G10" s="17">
        <v>242073.40804918646</v>
      </c>
      <c r="H10" s="14"/>
      <c r="I10"/>
      <c r="J10"/>
      <c r="K10" s="14"/>
      <c r="L10" s="14"/>
      <c r="M10" s="14"/>
      <c r="N10" s="14"/>
      <c r="O10" s="14"/>
      <c r="P10" s="14"/>
      <c r="Q10" s="14"/>
      <c r="R10" s="14"/>
      <c r="S10" s="14"/>
    </row>
    <row r="11" spans="1:19" s="15" customFormat="1" x14ac:dyDescent="0.35">
      <c r="A11" s="16" t="s">
        <v>12</v>
      </c>
      <c r="B11" s="17">
        <v>3346508.3384571946</v>
      </c>
      <c r="C11" s="18">
        <v>25</v>
      </c>
      <c r="D11" s="17">
        <v>2740577.9048330798</v>
      </c>
      <c r="E11" s="17">
        <v>730481.16977225849</v>
      </c>
      <c r="F11" s="17">
        <v>2010096.7350608213</v>
      </c>
      <c r="G11" s="17">
        <v>605930.43362411507</v>
      </c>
      <c r="H11" s="14"/>
      <c r="I11"/>
      <c r="J11"/>
      <c r="K11" s="14"/>
      <c r="L11" s="14"/>
      <c r="M11" s="14"/>
      <c r="N11" s="14"/>
      <c r="O11" s="14"/>
      <c r="P11" s="14"/>
      <c r="Q11" s="14"/>
      <c r="R11" s="14"/>
      <c r="S11" s="14"/>
    </row>
    <row r="12" spans="1:19" s="15" customFormat="1" x14ac:dyDescent="0.35">
      <c r="A12" s="16" t="s">
        <v>13</v>
      </c>
      <c r="B12" s="17">
        <v>1072879.3707499772</v>
      </c>
      <c r="C12" s="18">
        <v>8</v>
      </c>
      <c r="D12" s="17">
        <v>858444.18750177114</v>
      </c>
      <c r="E12" s="17">
        <v>147209.04799835585</v>
      </c>
      <c r="F12" s="17">
        <v>711235.13950341474</v>
      </c>
      <c r="G12" s="17">
        <v>214435.1832482052</v>
      </c>
      <c r="H12" s="14"/>
      <c r="I12"/>
      <c r="J12"/>
      <c r="K12" s="14"/>
      <c r="L12" s="14"/>
      <c r="M12" s="14"/>
      <c r="N12" s="14"/>
      <c r="O12" s="14"/>
      <c r="P12" s="14"/>
      <c r="Q12" s="14"/>
      <c r="R12" s="14"/>
      <c r="S12" s="14"/>
    </row>
    <row r="13" spans="1:19" s="15" customFormat="1" x14ac:dyDescent="0.35">
      <c r="A13" s="16" t="s">
        <v>14</v>
      </c>
      <c r="B13" s="17">
        <v>340031.18447777885</v>
      </c>
      <c r="C13" s="18">
        <v>2.5</v>
      </c>
      <c r="D13" s="17">
        <v>264701.70462066587</v>
      </c>
      <c r="E13" s="17">
        <v>41245.511507255709</v>
      </c>
      <c r="F13" s="17">
        <v>223456.19311341021</v>
      </c>
      <c r="G13" s="17">
        <v>75329.479857112572</v>
      </c>
      <c r="H13" s="14"/>
      <c r="I13"/>
      <c r="J13"/>
      <c r="K13" s="14"/>
      <c r="L13" s="14"/>
      <c r="M13" s="14"/>
      <c r="N13" s="14"/>
      <c r="O13" s="14"/>
      <c r="P13" s="14"/>
      <c r="Q13" s="14"/>
      <c r="R13" s="14"/>
      <c r="S13" s="14"/>
    </row>
    <row r="14" spans="1:19" s="15" customFormat="1" x14ac:dyDescent="0.35">
      <c r="A14" s="16" t="s">
        <v>15</v>
      </c>
      <c r="B14" s="17">
        <v>32773.914093262814</v>
      </c>
      <c r="C14" s="18">
        <v>0.2</v>
      </c>
      <c r="D14" s="17">
        <v>22179.311808276358</v>
      </c>
      <c r="E14" s="17">
        <v>3626.6025388584067</v>
      </c>
      <c r="F14" s="17">
        <v>18552.709269417948</v>
      </c>
      <c r="G14" s="17">
        <v>10594.602284986457</v>
      </c>
      <c r="H14" s="14"/>
      <c r="I14"/>
      <c r="J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s="15" customFormat="1" x14ac:dyDescent="0.35">
      <c r="A15" s="16" t="s">
        <v>16</v>
      </c>
      <c r="B15" s="17">
        <v>12622.079782673676</v>
      </c>
      <c r="C15" s="18">
        <v>0.1</v>
      </c>
      <c r="D15" s="17">
        <v>8268.0446868822328</v>
      </c>
      <c r="E15" s="17">
        <v>2442.468713310398</v>
      </c>
      <c r="F15" s="17">
        <v>5825.5759735718366</v>
      </c>
      <c r="G15" s="17">
        <v>4354.0350957914407</v>
      </c>
      <c r="H15" s="14"/>
      <c r="I15"/>
      <c r="J15"/>
      <c r="K15" s="14"/>
      <c r="L15" s="14"/>
      <c r="M15" s="14"/>
      <c r="N15" s="14"/>
      <c r="O15" s="14"/>
      <c r="P15" s="14"/>
      <c r="Q15" s="14"/>
      <c r="R15" s="14"/>
      <c r="S15" s="14"/>
    </row>
    <row r="16" spans="1:19" s="15" customFormat="1" x14ac:dyDescent="0.35">
      <c r="A16" s="16" t="s">
        <v>17</v>
      </c>
      <c r="B16" s="17">
        <v>4439595.3035079921</v>
      </c>
      <c r="C16" s="18">
        <v>33.200000000000003</v>
      </c>
      <c r="D16" s="17">
        <v>3354055.3764755009</v>
      </c>
      <c r="E16" s="17">
        <v>371329.56929721707</v>
      </c>
      <c r="F16" s="17">
        <v>2982725.8071782831</v>
      </c>
      <c r="G16" s="17">
        <v>1085539.9270324933</v>
      </c>
      <c r="H16" s="14"/>
      <c r="I16"/>
      <c r="J16"/>
      <c r="K16" s="14"/>
      <c r="L16" s="14"/>
      <c r="M16" s="14"/>
      <c r="N16" s="14"/>
      <c r="O16" s="14"/>
      <c r="P16" s="14"/>
      <c r="Q16" s="14"/>
      <c r="R16" s="14"/>
      <c r="S16" s="14"/>
    </row>
    <row r="17" spans="1:19" s="15" customFormat="1" x14ac:dyDescent="0.35">
      <c r="A17" s="16" t="s">
        <v>18</v>
      </c>
      <c r="B17" s="17">
        <v>3838.5468061746838</v>
      </c>
      <c r="C17" s="18">
        <v>0</v>
      </c>
      <c r="D17" s="17">
        <v>2395.3147651723016</v>
      </c>
      <c r="E17" s="17">
        <v>1108.5437897737029</v>
      </c>
      <c r="F17" s="17">
        <v>1286.7709753985987</v>
      </c>
      <c r="G17" s="17">
        <v>1443.2320410023829</v>
      </c>
      <c r="H17" s="14"/>
      <c r="I17"/>
      <c r="J17"/>
      <c r="K17" s="14"/>
      <c r="L17" s="14"/>
      <c r="M17" s="14"/>
      <c r="N17" s="14"/>
      <c r="O17" s="14"/>
      <c r="P17" s="14"/>
      <c r="Q17" s="14"/>
      <c r="R17" s="14"/>
      <c r="S17" s="14"/>
    </row>
    <row r="18" spans="1:19" s="15" customFormat="1" x14ac:dyDescent="0.35">
      <c r="A18" s="16" t="s">
        <v>19</v>
      </c>
      <c r="B18" s="17">
        <v>142453.78713866894</v>
      </c>
      <c r="C18" s="18">
        <v>1.1000000000000001</v>
      </c>
      <c r="D18" s="17">
        <v>118402.93922667773</v>
      </c>
      <c r="E18" s="17">
        <v>16000.447874450458</v>
      </c>
      <c r="F18" s="17">
        <v>102402.49135222727</v>
      </c>
      <c r="G18" s="17">
        <v>24050.847911991168</v>
      </c>
      <c r="H18" s="14"/>
      <c r="I18"/>
      <c r="J18"/>
      <c r="K18" s="14"/>
      <c r="L18" s="14"/>
      <c r="M18" s="14"/>
      <c r="N18" s="14"/>
      <c r="O18" s="14"/>
      <c r="P18" s="14"/>
      <c r="Q18" s="14"/>
      <c r="R18" s="14"/>
      <c r="S18" s="14"/>
    </row>
    <row r="19" spans="1:19" s="15" customFormat="1" x14ac:dyDescent="0.35">
      <c r="A19" s="16" t="s">
        <v>20</v>
      </c>
      <c r="B19" s="17">
        <v>39116.484261008489</v>
      </c>
      <c r="C19" s="18">
        <v>0.3</v>
      </c>
      <c r="D19" s="17">
        <v>31221.073884736525</v>
      </c>
      <c r="E19" s="17">
        <v>7948.7105383322232</v>
      </c>
      <c r="F19" s="17">
        <v>23272.363346404298</v>
      </c>
      <c r="G19" s="17">
        <v>7895.4103762719606</v>
      </c>
      <c r="H19" s="14"/>
      <c r="I19"/>
      <c r="J19"/>
      <c r="K19" s="14"/>
      <c r="L19" s="14"/>
      <c r="M19" s="14"/>
      <c r="N19" s="14"/>
      <c r="O19" s="14"/>
      <c r="P19" s="14"/>
      <c r="Q19" s="14"/>
      <c r="R19" s="14"/>
      <c r="S19" s="14"/>
    </row>
    <row r="20" spans="1:19" s="15" customFormat="1" x14ac:dyDescent="0.35">
      <c r="A20" s="16" t="s">
        <v>21</v>
      </c>
      <c r="B20" s="17">
        <v>14645.177836767783</v>
      </c>
      <c r="C20" s="18">
        <v>0.1</v>
      </c>
      <c r="D20" s="17">
        <v>11378.572677489667</v>
      </c>
      <c r="E20" s="17">
        <v>2483.2674084342279</v>
      </c>
      <c r="F20" s="17">
        <v>8895.3052690554396</v>
      </c>
      <c r="G20" s="17">
        <v>3266.6051592781168</v>
      </c>
      <c r="H20" s="14"/>
      <c r="I20"/>
      <c r="J20"/>
      <c r="K20" s="14"/>
      <c r="L20" s="14"/>
      <c r="M20" s="14"/>
      <c r="N20" s="14"/>
      <c r="O20" s="14"/>
      <c r="P20" s="14"/>
      <c r="Q20" s="14"/>
      <c r="R20" s="14"/>
      <c r="S20" s="14"/>
    </row>
    <row r="21" spans="1:19" s="15" customFormat="1" x14ac:dyDescent="0.35">
      <c r="A21" s="16" t="s">
        <v>22</v>
      </c>
      <c r="B21" s="17">
        <v>25539.124415716833</v>
      </c>
      <c r="C21" s="18">
        <v>0.2</v>
      </c>
      <c r="D21" s="17">
        <v>18506.873833050904</v>
      </c>
      <c r="E21" s="17">
        <v>3202.7883126498991</v>
      </c>
      <c r="F21" s="17">
        <v>15304.085520401004</v>
      </c>
      <c r="G21" s="17">
        <v>7032.2505826659235</v>
      </c>
      <c r="H21" s="14"/>
      <c r="I21"/>
      <c r="J21"/>
      <c r="K21" s="14"/>
      <c r="L21" s="14"/>
      <c r="M21" s="14"/>
      <c r="N21" s="14"/>
      <c r="O21" s="14"/>
      <c r="P21" s="14"/>
      <c r="Q21" s="14"/>
      <c r="R21" s="14"/>
      <c r="S21" s="14"/>
    </row>
    <row r="22" spans="1:19" s="15" customFormat="1" x14ac:dyDescent="0.35">
      <c r="A22" s="16" t="s">
        <v>23</v>
      </c>
      <c r="B22" s="17">
        <v>496852.6846164579</v>
      </c>
      <c r="C22" s="18">
        <v>3.7</v>
      </c>
      <c r="D22" s="17">
        <v>370036.26185676374</v>
      </c>
      <c r="E22" s="17">
        <v>63154.455970827585</v>
      </c>
      <c r="F22" s="17">
        <v>306881.80588593608</v>
      </c>
      <c r="G22" s="17">
        <v>126816.42275969453</v>
      </c>
      <c r="H22" s="14"/>
      <c r="I22"/>
      <c r="J22"/>
    </row>
    <row r="23" spans="1:19" s="15" customFormat="1" x14ac:dyDescent="0.35">
      <c r="A23" s="16" t="s">
        <v>24</v>
      </c>
      <c r="B23" s="17">
        <v>34953.103928358236</v>
      </c>
      <c r="C23" s="18">
        <v>0.3</v>
      </c>
      <c r="D23" s="17">
        <v>25854.609615694928</v>
      </c>
      <c r="E23" s="17">
        <v>4689.5423396763981</v>
      </c>
      <c r="F23" s="17">
        <v>21165.067276018526</v>
      </c>
      <c r="G23" s="17">
        <v>9098.4943126633061</v>
      </c>
      <c r="H23" s="14"/>
      <c r="I23"/>
      <c r="J23"/>
    </row>
    <row r="24" spans="1:19" s="15" customFormat="1" x14ac:dyDescent="0.35">
      <c r="A24" s="16" t="s">
        <v>25</v>
      </c>
      <c r="B24" s="17">
        <v>1439.4417869974372</v>
      </c>
      <c r="C24" s="18">
        <v>0</v>
      </c>
      <c r="D24" s="17">
        <v>1287.5917226609897</v>
      </c>
      <c r="E24" s="17">
        <v>284.16844189049488</v>
      </c>
      <c r="F24" s="17">
        <v>1003.4232807704948</v>
      </c>
      <c r="G24" s="17">
        <v>151.85006433644745</v>
      </c>
      <c r="H24" s="14"/>
      <c r="I24"/>
      <c r="J24"/>
    </row>
    <row r="25" spans="1:19" s="15" customFormat="1" x14ac:dyDescent="0.35">
      <c r="A25" s="16" t="s">
        <v>26</v>
      </c>
      <c r="B25" s="17">
        <v>68532.807178130664</v>
      </c>
      <c r="C25" s="18">
        <v>0.5</v>
      </c>
      <c r="D25" s="17">
        <v>56092.714673713621</v>
      </c>
      <c r="E25" s="17">
        <v>7405.8716054248498</v>
      </c>
      <c r="F25" s="17">
        <v>48686.843068288785</v>
      </c>
      <c r="G25" s="17">
        <v>12440.092504417031</v>
      </c>
      <c r="H25" s="14"/>
      <c r="I25"/>
      <c r="J25"/>
    </row>
    <row r="26" spans="1:19" s="15" customFormat="1" x14ac:dyDescent="0.35">
      <c r="A26" s="16" t="s">
        <v>27</v>
      </c>
      <c r="B26" s="17">
        <v>54981.74156236367</v>
      </c>
      <c r="C26" s="18">
        <v>0.4</v>
      </c>
      <c r="D26" s="17">
        <v>41979.670317441545</v>
      </c>
      <c r="E26" s="17">
        <v>14747.444420582198</v>
      </c>
      <c r="F26" s="17">
        <v>27232.225896859341</v>
      </c>
      <c r="G26" s="17">
        <v>13002.071244922139</v>
      </c>
      <c r="H26" s="14"/>
      <c r="I26"/>
      <c r="J26"/>
    </row>
    <row r="27" spans="1:19" s="15" customFormat="1" x14ac:dyDescent="0.35">
      <c r="A27" s="16" t="s">
        <v>28</v>
      </c>
      <c r="B27" s="17">
        <v>5746.9297308666582</v>
      </c>
      <c r="C27" s="18">
        <v>0</v>
      </c>
      <c r="D27" s="17">
        <v>3774.6684292317286</v>
      </c>
      <c r="E27" s="17">
        <v>627.28041702734481</v>
      </c>
      <c r="F27" s="17">
        <v>3147.3880122043834</v>
      </c>
      <c r="G27" s="17">
        <v>1972.2613016349292</v>
      </c>
      <c r="H27" s="14"/>
      <c r="I27"/>
      <c r="J27"/>
    </row>
    <row r="28" spans="1:19" s="15" customFormat="1" x14ac:dyDescent="0.35">
      <c r="A28" s="16" t="s">
        <v>29</v>
      </c>
      <c r="B28" s="17">
        <v>60977.14421982113</v>
      </c>
      <c r="C28" s="18">
        <v>0.5</v>
      </c>
      <c r="D28" s="17">
        <v>42791.780683702134</v>
      </c>
      <c r="E28" s="17">
        <v>15210.026476877591</v>
      </c>
      <c r="F28" s="17">
        <v>27581.754206824538</v>
      </c>
      <c r="G28" s="17">
        <v>18185.363536119003</v>
      </c>
      <c r="H28" s="14"/>
      <c r="I28"/>
      <c r="J28"/>
    </row>
    <row r="29" spans="1:19" s="15" customFormat="1" x14ac:dyDescent="0.35">
      <c r="A29" s="16" t="s">
        <v>30</v>
      </c>
      <c r="B29" s="17">
        <v>112237.98740813156</v>
      </c>
      <c r="C29" s="18">
        <v>0.8</v>
      </c>
      <c r="D29" s="17">
        <v>86790.266198354191</v>
      </c>
      <c r="E29" s="17">
        <v>29257.640226956762</v>
      </c>
      <c r="F29" s="17">
        <v>57532.625971397429</v>
      </c>
      <c r="G29" s="17">
        <v>25447.721209777366</v>
      </c>
      <c r="H29" s="14"/>
      <c r="I29"/>
      <c r="J29"/>
    </row>
    <row r="30" spans="1:19" s="15" customFormat="1" x14ac:dyDescent="0.35">
      <c r="A30" s="16" t="s">
        <v>31</v>
      </c>
      <c r="B30" s="17">
        <v>129447.00860673067</v>
      </c>
      <c r="C30" s="18">
        <v>1</v>
      </c>
      <c r="D30" s="17">
        <v>101161.64651710674</v>
      </c>
      <c r="E30" s="17">
        <v>9342.0945151433552</v>
      </c>
      <c r="F30" s="17">
        <v>91819.552001963413</v>
      </c>
      <c r="G30" s="17">
        <v>28285.362089623908</v>
      </c>
      <c r="H30" s="14"/>
      <c r="I30"/>
      <c r="J30"/>
    </row>
    <row r="31" spans="1:19" s="15" customFormat="1" x14ac:dyDescent="0.35">
      <c r="A31" s="16" t="s">
        <v>32</v>
      </c>
      <c r="B31" s="17">
        <v>386400.28089667991</v>
      </c>
      <c r="C31" s="18">
        <v>2.9</v>
      </c>
      <c r="D31" s="17">
        <v>305718.47547312931</v>
      </c>
      <c r="E31" s="17">
        <v>45530.469030217646</v>
      </c>
      <c r="F31" s="17">
        <v>260188.00644291169</v>
      </c>
      <c r="G31" s="17">
        <v>80681.805423550395</v>
      </c>
      <c r="H31" s="14"/>
      <c r="I31"/>
      <c r="J31"/>
    </row>
    <row r="32" spans="1:19" s="15" customFormat="1" x14ac:dyDescent="0.35">
      <c r="A32" s="16" t="s">
        <v>33</v>
      </c>
      <c r="B32" s="17">
        <v>14410.143469278342</v>
      </c>
      <c r="C32" s="19">
        <v>0</v>
      </c>
      <c r="D32" s="17">
        <v>8296.6509440191439</v>
      </c>
      <c r="E32" s="17">
        <v>4267.8182006015622</v>
      </c>
      <c r="F32" s="17">
        <v>4028.8327434175817</v>
      </c>
      <c r="G32" s="17">
        <v>6113.4925252591966</v>
      </c>
      <c r="H32" s="14"/>
      <c r="I32"/>
      <c r="J32"/>
    </row>
    <row r="33" spans="1:10" s="15" customFormat="1" x14ac:dyDescent="0.35">
      <c r="A33" s="16" t="s">
        <v>34</v>
      </c>
      <c r="B33" s="17">
        <v>0</v>
      </c>
      <c r="C33" s="18">
        <v>0.1</v>
      </c>
      <c r="D33" s="17">
        <v>0</v>
      </c>
      <c r="E33" s="17">
        <v>0</v>
      </c>
      <c r="F33" s="17">
        <v>0</v>
      </c>
      <c r="G33" s="17">
        <v>0</v>
      </c>
      <c r="H33" s="14"/>
      <c r="I33"/>
      <c r="J33"/>
    </row>
    <row r="34" spans="1:10" s="15" customFormat="1" x14ac:dyDescent="0.35">
      <c r="A34" s="16" t="s">
        <v>35</v>
      </c>
      <c r="B34" s="17">
        <v>36.729306489999999</v>
      </c>
      <c r="C34" s="18">
        <v>0</v>
      </c>
      <c r="D34" s="17">
        <v>29.383445192</v>
      </c>
      <c r="E34" s="17">
        <v>7.345861298</v>
      </c>
      <c r="F34" s="17">
        <v>22.037583894000001</v>
      </c>
      <c r="G34" s="17">
        <v>7.345861298</v>
      </c>
      <c r="H34" s="14"/>
      <c r="I34"/>
      <c r="J34"/>
    </row>
    <row r="35" spans="1:10" s="15" customFormat="1" x14ac:dyDescent="0.35">
      <c r="A35" s="16" t="s">
        <v>36</v>
      </c>
      <c r="B35" s="17">
        <v>28.933865974147114</v>
      </c>
      <c r="C35" s="18">
        <v>0</v>
      </c>
      <c r="D35" s="17">
        <v>9.6446219913823725</v>
      </c>
      <c r="E35" s="17">
        <v>0</v>
      </c>
      <c r="F35" s="17">
        <v>9.6446219913823725</v>
      </c>
      <c r="G35" s="17">
        <v>19.289243982764745</v>
      </c>
      <c r="H35" s="14"/>
      <c r="I35"/>
      <c r="J35"/>
    </row>
    <row r="36" spans="1:10" s="15" customFormat="1" x14ac:dyDescent="0.35">
      <c r="A36" s="16" t="s">
        <v>37</v>
      </c>
      <c r="B36" s="17">
        <v>464.69343317604563</v>
      </c>
      <c r="C36" s="18">
        <v>0</v>
      </c>
      <c r="D36" s="17">
        <v>389.69343317604563</v>
      </c>
      <c r="E36" s="17">
        <v>134.69343317604569</v>
      </c>
      <c r="F36" s="17">
        <v>255</v>
      </c>
      <c r="G36" s="17">
        <v>75</v>
      </c>
      <c r="H36" s="14"/>
      <c r="I36"/>
      <c r="J36"/>
    </row>
    <row r="37" spans="1:10" s="15" customFormat="1" x14ac:dyDescent="0.35">
      <c r="A37" s="16" t="s">
        <v>38</v>
      </c>
      <c r="B37" s="17">
        <v>1703.4006067059161</v>
      </c>
      <c r="C37" s="18">
        <v>0</v>
      </c>
      <c r="D37" s="17">
        <v>1631.777614635756</v>
      </c>
      <c r="E37" s="17">
        <v>399.80595929882395</v>
      </c>
      <c r="F37" s="17">
        <v>1231.9716553369319</v>
      </c>
      <c r="G37" s="17">
        <v>71.622992070160009</v>
      </c>
      <c r="H37" s="14"/>
      <c r="I37"/>
      <c r="J37"/>
    </row>
    <row r="38" spans="1:10" s="15" customFormat="1" x14ac:dyDescent="0.35">
      <c r="A38" s="16" t="s">
        <v>39</v>
      </c>
      <c r="B38" s="17">
        <v>2114.64240895992</v>
      </c>
      <c r="C38" s="18">
        <v>0</v>
      </c>
      <c r="D38" s="17">
        <v>2076.9764716629602</v>
      </c>
      <c r="E38" s="17">
        <v>0</v>
      </c>
      <c r="F38" s="17">
        <v>2076.9764716629602</v>
      </c>
      <c r="G38" s="17">
        <v>37.665937296959996</v>
      </c>
      <c r="H38" s="14"/>
      <c r="I38"/>
      <c r="J38"/>
    </row>
    <row r="39" spans="1:10" s="15" customFormat="1" x14ac:dyDescent="0.35">
      <c r="A39" s="16" t="s">
        <v>40</v>
      </c>
      <c r="B39" s="17">
        <v>245.00410552799997</v>
      </c>
      <c r="C39" s="18">
        <v>0</v>
      </c>
      <c r="D39" s="17">
        <v>245.00410552799997</v>
      </c>
      <c r="E39" s="17">
        <v>245.00410552799997</v>
      </c>
      <c r="F39" s="17">
        <v>0</v>
      </c>
      <c r="G39" s="17">
        <v>0</v>
      </c>
      <c r="H39" s="14"/>
      <c r="I39"/>
      <c r="J39"/>
    </row>
    <row r="40" spans="1:10" s="15" customFormat="1" x14ac:dyDescent="0.35">
      <c r="A40" s="16" t="s">
        <v>41</v>
      </c>
      <c r="B40" s="17">
        <v>69355.12208340106</v>
      </c>
      <c r="C40" s="18">
        <v>0.5</v>
      </c>
      <c r="D40" s="17">
        <v>59058.727623037885</v>
      </c>
      <c r="E40" s="17">
        <v>3623.5559158018104</v>
      </c>
      <c r="F40" s="17">
        <v>55435.171707236077</v>
      </c>
      <c r="G40" s="17">
        <v>10296.394460363153</v>
      </c>
      <c r="H40" s="14"/>
      <c r="I40"/>
      <c r="J40"/>
    </row>
    <row r="41" spans="1:10" s="15" customFormat="1" x14ac:dyDescent="0.35">
      <c r="A41" s="16" t="s">
        <v>42</v>
      </c>
      <c r="B41" s="17">
        <v>11997.591966919703</v>
      </c>
      <c r="C41" s="18">
        <v>0.1</v>
      </c>
      <c r="D41" s="17">
        <v>8091.0662857086782</v>
      </c>
      <c r="E41" s="17">
        <v>2416.1767232214966</v>
      </c>
      <c r="F41" s="17">
        <v>5674.8895624871811</v>
      </c>
      <c r="G41" s="17">
        <v>3906.5256812110233</v>
      </c>
      <c r="H41" s="14"/>
      <c r="I41"/>
      <c r="J41"/>
    </row>
    <row r="42" spans="1:10" s="15" customFormat="1" x14ac:dyDescent="0.35">
      <c r="A42" s="16" t="s">
        <v>43</v>
      </c>
      <c r="B42" s="17">
        <v>1265192.8621496335</v>
      </c>
      <c r="C42" s="18">
        <v>9.5</v>
      </c>
      <c r="D42" s="17">
        <v>937052.33190955524</v>
      </c>
      <c r="E42" s="17">
        <v>211764.39506503576</v>
      </c>
      <c r="F42" s="17">
        <v>725287.93684451957</v>
      </c>
      <c r="G42" s="17">
        <v>328140.53024007811</v>
      </c>
      <c r="H42" s="14"/>
      <c r="I42"/>
      <c r="J42"/>
    </row>
    <row r="43" spans="1:10" s="15" customFormat="1" x14ac:dyDescent="0.35">
      <c r="A43" s="16"/>
      <c r="B43" s="17"/>
      <c r="C43" s="18"/>
      <c r="D43" s="17"/>
      <c r="E43" s="17"/>
      <c r="F43" s="17"/>
      <c r="G43" s="17"/>
      <c r="H43" s="14"/>
      <c r="I43"/>
      <c r="J43"/>
    </row>
    <row r="44" spans="1:10" s="15" customFormat="1" x14ac:dyDescent="0.35">
      <c r="A44" s="13" t="s">
        <v>44</v>
      </c>
      <c r="B44" s="14"/>
      <c r="C44" s="14"/>
      <c r="D44" s="14"/>
      <c r="E44" s="14"/>
      <c r="F44" s="14"/>
      <c r="G44" s="14"/>
      <c r="H44" s="14"/>
      <c r="I44"/>
      <c r="J44"/>
    </row>
    <row r="45" spans="1:10" s="15" customFormat="1" x14ac:dyDescent="0.35">
      <c r="A45" s="16" t="s">
        <v>6</v>
      </c>
      <c r="B45" s="17">
        <v>1087117.7099747662</v>
      </c>
      <c r="C45" s="20">
        <v>100</v>
      </c>
      <c r="D45" s="17">
        <v>847071.23601424019</v>
      </c>
      <c r="E45" s="17">
        <v>151121.19732432073</v>
      </c>
      <c r="F45" s="17">
        <v>695950.0386899194</v>
      </c>
      <c r="G45" s="17">
        <v>240046.47396052594</v>
      </c>
      <c r="H45" s="14"/>
      <c r="I45"/>
      <c r="J45"/>
    </row>
    <row r="46" spans="1:10" s="15" customFormat="1" x14ac:dyDescent="0.35">
      <c r="A46" s="16" t="s">
        <v>11</v>
      </c>
      <c r="B46" s="17">
        <v>157498.39184164992</v>
      </c>
      <c r="C46" s="20">
        <f>B46/B45*100</f>
        <v>14.487703621837392</v>
      </c>
      <c r="D46" s="17">
        <v>122507.83098961349</v>
      </c>
      <c r="E46" s="17">
        <v>46922.865888068227</v>
      </c>
      <c r="F46" s="17">
        <v>75584.96510154524</v>
      </c>
      <c r="G46" s="17">
        <v>34990.560852036411</v>
      </c>
      <c r="H46" s="14"/>
      <c r="I46"/>
      <c r="J46"/>
    </row>
    <row r="47" spans="1:10" s="15" customFormat="1" x14ac:dyDescent="0.35">
      <c r="A47" s="16" t="s">
        <v>12</v>
      </c>
      <c r="B47" s="17">
        <v>181670.51940855055</v>
      </c>
      <c r="C47" s="20">
        <f>B47/B45*100</f>
        <v>16.711209627223113</v>
      </c>
      <c r="D47" s="17">
        <v>146550.53235788833</v>
      </c>
      <c r="E47" s="17">
        <v>33843.534436584116</v>
      </c>
      <c r="F47" s="17">
        <v>112706.99792130414</v>
      </c>
      <c r="G47" s="17">
        <v>35119.987050662327</v>
      </c>
      <c r="H47" s="14"/>
      <c r="I47"/>
      <c r="J47"/>
    </row>
    <row r="48" spans="1:10" s="15" customFormat="1" x14ac:dyDescent="0.35">
      <c r="A48" s="16" t="s">
        <v>13</v>
      </c>
      <c r="B48" s="17">
        <v>44017.692748733498</v>
      </c>
      <c r="C48" s="20">
        <f>B48/B45*100</f>
        <v>4.049027289763794</v>
      </c>
      <c r="D48" s="17">
        <v>38610.415134326737</v>
      </c>
      <c r="E48" s="17">
        <v>2523.1942556371168</v>
      </c>
      <c r="F48" s="17">
        <v>36087.220878689615</v>
      </c>
      <c r="G48" s="17">
        <v>5407.2776144067666</v>
      </c>
      <c r="H48" s="14"/>
      <c r="I48"/>
      <c r="J48"/>
    </row>
    <row r="49" spans="1:10" s="15" customFormat="1" x14ac:dyDescent="0.35">
      <c r="A49" s="16" t="s">
        <v>14</v>
      </c>
      <c r="B49" s="17">
        <v>209285.81490556319</v>
      </c>
      <c r="C49" s="20">
        <f>B49/B45*100</f>
        <v>19.251440114099609</v>
      </c>
      <c r="D49" s="17">
        <v>160052.36720026206</v>
      </c>
      <c r="E49" s="17">
        <v>16340.390553093019</v>
      </c>
      <c r="F49" s="17">
        <v>143711.97664716907</v>
      </c>
      <c r="G49" s="17">
        <v>49233.447705300787</v>
      </c>
      <c r="H49" s="14"/>
      <c r="I49"/>
      <c r="J49"/>
    </row>
    <row r="50" spans="1:10" s="15" customFormat="1" x14ac:dyDescent="0.35">
      <c r="A50" s="16" t="s">
        <v>15</v>
      </c>
      <c r="B50" s="17">
        <v>26288.439697554837</v>
      </c>
      <c r="C50" s="20">
        <f>B50/B45*100</f>
        <v>2.4181778528992077</v>
      </c>
      <c r="D50" s="17">
        <v>16526.770828485143</v>
      </c>
      <c r="E50" s="17">
        <v>551.5836698992</v>
      </c>
      <c r="F50" s="17">
        <v>15975.187158585944</v>
      </c>
      <c r="G50" s="17">
        <v>9761.6688690696919</v>
      </c>
      <c r="H50" s="14"/>
      <c r="I50"/>
      <c r="J50"/>
    </row>
    <row r="51" spans="1:10" s="15" customFormat="1" x14ac:dyDescent="0.35">
      <c r="A51" s="16" t="s">
        <v>16</v>
      </c>
      <c r="B51" s="17">
        <v>85.322967303172049</v>
      </c>
      <c r="C51" s="20">
        <f>B51/B45*100</f>
        <v>7.8485491056118038E-3</v>
      </c>
      <c r="D51" s="17">
        <v>0</v>
      </c>
      <c r="E51" s="17">
        <v>0</v>
      </c>
      <c r="F51" s="17">
        <v>0</v>
      </c>
      <c r="G51" s="17">
        <v>85.322967303172049</v>
      </c>
      <c r="H51" s="14"/>
      <c r="I51"/>
      <c r="J51"/>
    </row>
    <row r="52" spans="1:10" s="15" customFormat="1" x14ac:dyDescent="0.35">
      <c r="A52" s="16" t="s">
        <v>17</v>
      </c>
      <c r="B52" s="17">
        <v>4098.8083098697234</v>
      </c>
      <c r="C52" s="20">
        <f>B52/B45*100</f>
        <v>0.37703445287124093</v>
      </c>
      <c r="D52" s="17">
        <v>2895.0172850429039</v>
      </c>
      <c r="E52" s="17">
        <v>456.12274671030372</v>
      </c>
      <c r="F52" s="17">
        <v>2438.8945383326004</v>
      </c>
      <c r="G52" s="17">
        <v>1203.7910248268204</v>
      </c>
      <c r="H52" s="14"/>
      <c r="I52"/>
      <c r="J52"/>
    </row>
    <row r="53" spans="1:10" s="15" customFormat="1" x14ac:dyDescent="0.35">
      <c r="A53" s="16" t="s">
        <v>18</v>
      </c>
      <c r="B53" s="17">
        <v>0</v>
      </c>
      <c r="C53" s="20">
        <v>0</v>
      </c>
      <c r="D53" s="17">
        <v>0</v>
      </c>
      <c r="E53" s="17">
        <v>0</v>
      </c>
      <c r="F53" s="17">
        <v>0</v>
      </c>
      <c r="G53" s="17">
        <v>0</v>
      </c>
      <c r="H53" s="14"/>
      <c r="I53"/>
      <c r="J53"/>
    </row>
    <row r="54" spans="1:10" s="15" customFormat="1" x14ac:dyDescent="0.35">
      <c r="A54" s="16" t="s">
        <v>19</v>
      </c>
      <c r="B54" s="17">
        <v>1398.4869954061114</v>
      </c>
      <c r="C54" s="20">
        <f>B54/B45*100</f>
        <v>0.12864172688701508</v>
      </c>
      <c r="D54" s="17">
        <v>1398.4869954061114</v>
      </c>
      <c r="E54" s="17">
        <v>783.52769166266842</v>
      </c>
      <c r="F54" s="17">
        <v>614.95930374344334</v>
      </c>
      <c r="G54" s="17">
        <v>0</v>
      </c>
      <c r="H54" s="14"/>
      <c r="I54"/>
      <c r="J54"/>
    </row>
    <row r="55" spans="1:10" s="15" customFormat="1" x14ac:dyDescent="0.35">
      <c r="A55" s="16" t="s">
        <v>20</v>
      </c>
      <c r="B55" s="17">
        <v>1</v>
      </c>
      <c r="C55" s="20">
        <f>B55/B45*100</f>
        <v>9.1986359050595499E-5</v>
      </c>
      <c r="D55" s="17">
        <v>1</v>
      </c>
      <c r="E55" s="17">
        <v>0</v>
      </c>
      <c r="F55" s="17">
        <v>1</v>
      </c>
      <c r="G55" s="17">
        <v>0</v>
      </c>
      <c r="H55" s="14"/>
      <c r="I55"/>
      <c r="J55"/>
    </row>
    <row r="56" spans="1:10" s="15" customFormat="1" x14ac:dyDescent="0.35">
      <c r="A56" s="16" t="s">
        <v>21</v>
      </c>
      <c r="B56" s="17">
        <v>0</v>
      </c>
      <c r="C56" s="20">
        <f>B56/B45*100</f>
        <v>0</v>
      </c>
      <c r="D56" s="17">
        <v>0</v>
      </c>
      <c r="E56" s="17">
        <v>0</v>
      </c>
      <c r="F56" s="17">
        <v>0</v>
      </c>
      <c r="G56" s="17">
        <v>0</v>
      </c>
      <c r="H56" s="14"/>
      <c r="I56"/>
      <c r="J56"/>
    </row>
    <row r="57" spans="1:10" s="15" customFormat="1" x14ac:dyDescent="0.35">
      <c r="A57" s="16" t="s">
        <v>22</v>
      </c>
      <c r="B57" s="17">
        <v>3637.2625147376057</v>
      </c>
      <c r="C57" s="20">
        <f>B57/B45*100</f>
        <v>0.3345785356419253</v>
      </c>
      <c r="D57" s="17">
        <v>2723.3308196777366</v>
      </c>
      <c r="E57" s="17">
        <v>18.464265501868422</v>
      </c>
      <c r="F57" s="17">
        <v>2704.8665541758687</v>
      </c>
      <c r="G57" s="17">
        <v>913.9316950598685</v>
      </c>
      <c r="H57" s="14"/>
      <c r="I57"/>
      <c r="J57"/>
    </row>
    <row r="58" spans="1:10" s="15" customFormat="1" x14ac:dyDescent="0.35">
      <c r="A58" s="16" t="s">
        <v>23</v>
      </c>
      <c r="B58" s="17">
        <v>940.5062773123999</v>
      </c>
      <c r="C58" s="20">
        <f>B58/B45*100</f>
        <v>8.6513748114197375E-2</v>
      </c>
      <c r="D58" s="17">
        <v>552.67087499799982</v>
      </c>
      <c r="E58" s="17">
        <v>48.479425289299996</v>
      </c>
      <c r="F58" s="17">
        <v>504.19144970869985</v>
      </c>
      <c r="G58" s="17">
        <v>387.83540231439997</v>
      </c>
      <c r="H58" s="14"/>
      <c r="I58"/>
      <c r="J58"/>
    </row>
    <row r="59" spans="1:10" s="15" customFormat="1" x14ac:dyDescent="0.35">
      <c r="A59" s="16" t="s">
        <v>24</v>
      </c>
      <c r="B59" s="17">
        <v>50</v>
      </c>
      <c r="C59" s="20">
        <f>B59/B45*100</f>
        <v>4.5993179525297759E-3</v>
      </c>
      <c r="D59" s="17">
        <v>50</v>
      </c>
      <c r="E59" s="17">
        <v>50</v>
      </c>
      <c r="F59" s="17">
        <v>0</v>
      </c>
      <c r="G59" s="17">
        <v>0</v>
      </c>
      <c r="H59" s="14"/>
      <c r="I59"/>
      <c r="J59"/>
    </row>
    <row r="60" spans="1:10" s="15" customFormat="1" x14ac:dyDescent="0.35">
      <c r="A60" s="16" t="s">
        <v>25</v>
      </c>
      <c r="B60" s="17">
        <v>830.03622341519997</v>
      </c>
      <c r="C60" s="20">
        <f>B60/B45*100</f>
        <v>7.6352010072070903E-2</v>
      </c>
      <c r="D60" s="17">
        <v>800.06727179519987</v>
      </c>
      <c r="E60" s="17">
        <v>40.406216457600003</v>
      </c>
      <c r="F60" s="17">
        <v>759.66105533759992</v>
      </c>
      <c r="G60" s="17">
        <v>29.968951619999999</v>
      </c>
      <c r="H60" s="14"/>
      <c r="I60"/>
      <c r="J60"/>
    </row>
    <row r="61" spans="1:10" s="15" customFormat="1" x14ac:dyDescent="0.35">
      <c r="A61" s="16" t="s">
        <v>26</v>
      </c>
      <c r="B61" s="17">
        <v>18943.704623321573</v>
      </c>
      <c r="C61" s="20">
        <v>0</v>
      </c>
      <c r="D61" s="17">
        <v>18503.671611555161</v>
      </c>
      <c r="E61" s="17">
        <v>2768.947623280204</v>
      </c>
      <c r="F61" s="17">
        <v>15734.72398827496</v>
      </c>
      <c r="G61" s="17">
        <v>440.03301176641128</v>
      </c>
      <c r="H61" s="14"/>
      <c r="I61"/>
      <c r="J61"/>
    </row>
    <row r="62" spans="1:10" s="15" customFormat="1" x14ac:dyDescent="0.35">
      <c r="A62" s="16" t="s">
        <v>27</v>
      </c>
      <c r="B62" s="17">
        <v>1617.7432449223854</v>
      </c>
      <c r="C62" s="20">
        <f>B62/B45*100</f>
        <v>0.14881031097910602</v>
      </c>
      <c r="D62" s="17">
        <v>1103.6433942586432</v>
      </c>
      <c r="E62" s="17">
        <v>199.70558586220133</v>
      </c>
      <c r="F62" s="17">
        <v>903.93780839644171</v>
      </c>
      <c r="G62" s="17">
        <v>514.09985066374259</v>
      </c>
      <c r="H62" s="14"/>
      <c r="I62"/>
      <c r="J62"/>
    </row>
    <row r="63" spans="1:10" s="15" customFormat="1" x14ac:dyDescent="0.35">
      <c r="A63" s="16" t="s">
        <v>28</v>
      </c>
      <c r="B63" s="17">
        <v>3935.0608227135813</v>
      </c>
      <c r="C63" s="20">
        <v>0</v>
      </c>
      <c r="D63" s="17">
        <v>2365.9685663545406</v>
      </c>
      <c r="E63" s="17">
        <v>0</v>
      </c>
      <c r="F63" s="17">
        <v>2365.9685663545406</v>
      </c>
      <c r="G63" s="17">
        <v>1569.0922563590402</v>
      </c>
      <c r="H63" s="14"/>
      <c r="I63"/>
      <c r="J63"/>
    </row>
    <row r="64" spans="1:10" s="15" customFormat="1" x14ac:dyDescent="0.35">
      <c r="A64" s="16" t="s">
        <v>29</v>
      </c>
      <c r="B64" s="17">
        <v>11037.942770626585</v>
      </c>
      <c r="C64" s="20">
        <v>0</v>
      </c>
      <c r="D64" s="17">
        <v>7314.3987491322632</v>
      </c>
      <c r="E64" s="17">
        <v>198.45438564390147</v>
      </c>
      <c r="F64" s="17">
        <v>7115.944363488361</v>
      </c>
      <c r="G64" s="17">
        <v>3723.5440214943246</v>
      </c>
      <c r="H64" s="14"/>
      <c r="I64"/>
      <c r="J64"/>
    </row>
    <row r="65" spans="1:10" s="15" customFormat="1" x14ac:dyDescent="0.35">
      <c r="A65" s="16" t="s">
        <v>30</v>
      </c>
      <c r="B65" s="21">
        <v>7608.5124207279205</v>
      </c>
      <c r="C65" s="20">
        <f>B65/B45*100</f>
        <v>0.69987935537399404</v>
      </c>
      <c r="D65" s="21">
        <v>5288.0164276126397</v>
      </c>
      <c r="E65" s="21">
        <v>394.97241712920004</v>
      </c>
      <c r="F65" s="21">
        <v>4893.0440104834406</v>
      </c>
      <c r="G65" s="21">
        <v>2320.4959931152803</v>
      </c>
      <c r="I65"/>
      <c r="J65"/>
    </row>
    <row r="66" spans="1:10" s="15" customFormat="1" x14ac:dyDescent="0.35">
      <c r="A66" s="16" t="s">
        <v>31</v>
      </c>
      <c r="B66" s="21">
        <v>87529.569290642889</v>
      </c>
      <c r="C66" s="20">
        <f>B66/B45*100</f>
        <v>8.0515263883130537</v>
      </c>
      <c r="D66" s="21">
        <v>68479.923476528944</v>
      </c>
      <c r="E66" s="21">
        <v>4360.409860492271</v>
      </c>
      <c r="F66" s="21">
        <v>64119.513616036667</v>
      </c>
      <c r="G66" s="21">
        <v>19049.645814113926</v>
      </c>
      <c r="I66"/>
      <c r="J66"/>
    </row>
    <row r="67" spans="1:10" s="15" customFormat="1" x14ac:dyDescent="0.35">
      <c r="A67" s="16" t="s">
        <v>32</v>
      </c>
      <c r="B67" s="21">
        <v>263123.57209763245</v>
      </c>
      <c r="C67" s="20">
        <f>B67/B45*100</f>
        <v>24.203779377648072</v>
      </c>
      <c r="D67" s="21">
        <v>211754.3273913739</v>
      </c>
      <c r="E67" s="21">
        <v>29067.155982323733</v>
      </c>
      <c r="F67" s="21">
        <v>182687.17140905015</v>
      </c>
      <c r="G67" s="21">
        <v>51369.244706258403</v>
      </c>
      <c r="I67"/>
      <c r="J67"/>
    </row>
    <row r="68" spans="1:10" s="15" customFormat="1" x14ac:dyDescent="0.35">
      <c r="A68" s="16" t="s">
        <v>33</v>
      </c>
      <c r="B68" s="21">
        <v>123.44356684</v>
      </c>
      <c r="C68" s="20">
        <v>0</v>
      </c>
      <c r="D68" s="21">
        <v>119.44356684</v>
      </c>
      <c r="E68" s="21">
        <v>1</v>
      </c>
      <c r="F68" s="21">
        <v>118.44356684</v>
      </c>
      <c r="G68" s="21">
        <v>4</v>
      </c>
      <c r="I68"/>
      <c r="J68"/>
    </row>
    <row r="69" spans="1:10" s="15" customFormat="1" x14ac:dyDescent="0.35">
      <c r="A69" s="16" t="s">
        <v>34</v>
      </c>
      <c r="B69" s="21">
        <v>0</v>
      </c>
      <c r="C69" s="20">
        <v>0</v>
      </c>
      <c r="D69" s="21">
        <v>0</v>
      </c>
      <c r="E69" s="21">
        <v>0</v>
      </c>
      <c r="F69" s="21">
        <v>0</v>
      </c>
      <c r="G69" s="21">
        <v>0</v>
      </c>
      <c r="I69"/>
      <c r="J69"/>
    </row>
    <row r="70" spans="1:10" s="15" customFormat="1" x14ac:dyDescent="0.35">
      <c r="A70" s="16" t="s">
        <v>35</v>
      </c>
      <c r="B70" s="21">
        <v>0</v>
      </c>
      <c r="C70" s="20">
        <f>B70/B45*100</f>
        <v>0</v>
      </c>
      <c r="D70" s="21">
        <v>0</v>
      </c>
      <c r="E70" s="21">
        <v>0</v>
      </c>
      <c r="F70" s="21">
        <v>0</v>
      </c>
      <c r="G70" s="21">
        <v>0</v>
      </c>
      <c r="I70"/>
      <c r="J70"/>
    </row>
    <row r="71" spans="1:10" s="15" customFormat="1" x14ac:dyDescent="0.35">
      <c r="A71" s="16" t="s">
        <v>36</v>
      </c>
      <c r="B71" s="21">
        <v>28.933865974147114</v>
      </c>
      <c r="C71" s="20">
        <v>0</v>
      </c>
      <c r="D71" s="21">
        <v>9.6446219913823725</v>
      </c>
      <c r="E71" s="21">
        <v>0</v>
      </c>
      <c r="F71" s="21">
        <v>9.6446219913823725</v>
      </c>
      <c r="G71" s="21">
        <v>19.289243982764745</v>
      </c>
      <c r="I71"/>
      <c r="J71"/>
    </row>
    <row r="72" spans="1:10" s="15" customFormat="1" x14ac:dyDescent="0.35">
      <c r="A72" s="16" t="s">
        <v>37</v>
      </c>
      <c r="B72" s="21">
        <v>0</v>
      </c>
      <c r="C72" s="20">
        <v>0</v>
      </c>
      <c r="D72" s="21">
        <v>0</v>
      </c>
      <c r="E72" s="21">
        <v>0</v>
      </c>
      <c r="F72" s="21">
        <v>0</v>
      </c>
      <c r="G72" s="21">
        <v>0</v>
      </c>
      <c r="I72"/>
      <c r="J72"/>
    </row>
    <row r="73" spans="1:10" s="15" customFormat="1" x14ac:dyDescent="0.35">
      <c r="A73" s="16" t="s">
        <v>38</v>
      </c>
      <c r="B73" s="21">
        <v>674.09968594500799</v>
      </c>
      <c r="C73" s="20">
        <f>B73/B45*100</f>
        <v>6.2007975747231173E-2</v>
      </c>
      <c r="D73" s="21">
        <v>674.09968594500799</v>
      </c>
      <c r="E73" s="21">
        <v>343.62548399850397</v>
      </c>
      <c r="F73" s="21">
        <v>330.47420194650397</v>
      </c>
      <c r="G73" s="21">
        <v>0</v>
      </c>
      <c r="I73"/>
      <c r="J73"/>
    </row>
    <row r="74" spans="1:10" s="15" customFormat="1" x14ac:dyDescent="0.35">
      <c r="A74" s="16" t="s">
        <v>39</v>
      </c>
      <c r="B74" s="21">
        <v>75.331874593919991</v>
      </c>
      <c r="C74" s="20">
        <v>0</v>
      </c>
      <c r="D74" s="21">
        <v>37.665937296959996</v>
      </c>
      <c r="E74" s="21">
        <v>0</v>
      </c>
      <c r="F74" s="21">
        <v>37.665937296959996</v>
      </c>
      <c r="G74" s="21">
        <v>37.665937296959996</v>
      </c>
      <c r="I74"/>
      <c r="J74"/>
    </row>
    <row r="75" spans="1:10" s="15" customFormat="1" x14ac:dyDescent="0.35">
      <c r="A75" s="16" t="s">
        <v>40</v>
      </c>
      <c r="B75" s="21">
        <v>0</v>
      </c>
      <c r="C75" s="20">
        <v>0</v>
      </c>
      <c r="D75" s="21">
        <v>0</v>
      </c>
      <c r="E75" s="21">
        <v>0</v>
      </c>
      <c r="F75" s="21">
        <v>0</v>
      </c>
      <c r="G75" s="21">
        <v>0</v>
      </c>
      <c r="I75"/>
      <c r="J75"/>
    </row>
    <row r="76" spans="1:10" s="15" customFormat="1" x14ac:dyDescent="0.35">
      <c r="A76" s="16" t="s">
        <v>41</v>
      </c>
      <c r="B76" s="21">
        <v>335.97133182331663</v>
      </c>
      <c r="C76" s="20">
        <v>0</v>
      </c>
      <c r="D76" s="21">
        <v>269.17706545865332</v>
      </c>
      <c r="E76" s="21">
        <v>0</v>
      </c>
      <c r="F76" s="21">
        <v>269.17706545865332</v>
      </c>
      <c r="G76" s="21">
        <v>66.794266364663329</v>
      </c>
      <c r="I76"/>
      <c r="J76"/>
    </row>
    <row r="77" spans="1:10" s="15" customFormat="1" x14ac:dyDescent="0.35">
      <c r="A77" s="16" t="s">
        <v>42</v>
      </c>
      <c r="B77" s="21">
        <v>1185.0412125440562</v>
      </c>
      <c r="C77" s="20">
        <f>B77/B45*100</f>
        <v>0.10900762646683061</v>
      </c>
      <c r="D77" s="21">
        <v>711.02472752643371</v>
      </c>
      <c r="E77" s="21">
        <v>0</v>
      </c>
      <c r="F77" s="21">
        <v>711.02472752643371</v>
      </c>
      <c r="G77" s="21">
        <v>474.01648501762247</v>
      </c>
      <c r="I77"/>
      <c r="J77"/>
    </row>
    <row r="78" spans="1:10" s="15" customFormat="1" x14ac:dyDescent="0.35">
      <c r="A78" s="16" t="s">
        <v>43</v>
      </c>
      <c r="B78" s="21">
        <v>61096.501276362309</v>
      </c>
      <c r="C78" s="20">
        <f>B78/B45*100</f>
        <v>5.6200447031426304</v>
      </c>
      <c r="D78" s="21">
        <v>37771.741034869774</v>
      </c>
      <c r="E78" s="21">
        <v>12208.356836687264</v>
      </c>
      <c r="F78" s="21">
        <v>25563.38419818251</v>
      </c>
      <c r="G78" s="21">
        <v>23324.760241492513</v>
      </c>
      <c r="I78"/>
      <c r="J78"/>
    </row>
    <row r="79" spans="1:10" s="15" customFormat="1" x14ac:dyDescent="0.35">
      <c r="A79" s="16"/>
      <c r="B79" s="21"/>
      <c r="C79" s="20"/>
      <c r="D79" s="21"/>
      <c r="E79" s="21"/>
      <c r="F79" s="21"/>
      <c r="G79" s="21"/>
      <c r="I79"/>
      <c r="J79"/>
    </row>
    <row r="80" spans="1:10" s="15" customFormat="1" x14ac:dyDescent="0.35">
      <c r="A80" s="13" t="s">
        <v>45</v>
      </c>
      <c r="B80" s="14"/>
      <c r="C80" s="14"/>
      <c r="D80" s="14"/>
      <c r="E80" s="14"/>
      <c r="F80" s="14"/>
      <c r="G80" s="14"/>
      <c r="I80"/>
      <c r="J80"/>
    </row>
    <row r="81" spans="1:10" s="15" customFormat="1" x14ac:dyDescent="0.35">
      <c r="A81" s="16" t="s">
        <v>6</v>
      </c>
      <c r="B81" s="21">
        <v>342257.88880999334</v>
      </c>
      <c r="C81" s="22">
        <v>100</v>
      </c>
      <c r="D81" s="21">
        <v>244454.59093186815</v>
      </c>
      <c r="E81" s="21">
        <v>26815.531900362988</v>
      </c>
      <c r="F81" s="21">
        <v>217639.05903150517</v>
      </c>
      <c r="G81" s="21">
        <v>97803.297878125173</v>
      </c>
      <c r="I81"/>
      <c r="J81"/>
    </row>
    <row r="82" spans="1:10" s="15" customFormat="1" x14ac:dyDescent="0.35">
      <c r="A82" s="16" t="s">
        <v>11</v>
      </c>
      <c r="B82" s="21">
        <v>34216.860432928079</v>
      </c>
      <c r="C82" s="22">
        <v>10</v>
      </c>
      <c r="D82" s="21">
        <v>18504.603481039052</v>
      </c>
      <c r="E82" s="21">
        <v>1722.1406213093333</v>
      </c>
      <c r="F82" s="21">
        <v>16782.462859729723</v>
      </c>
      <c r="G82" s="21">
        <v>15712.256951889021</v>
      </c>
      <c r="I82"/>
      <c r="J82"/>
    </row>
    <row r="83" spans="1:10" s="15" customFormat="1" x14ac:dyDescent="0.35">
      <c r="A83" s="16" t="s">
        <v>12</v>
      </c>
      <c r="B83" s="21">
        <v>41020.113806361733</v>
      </c>
      <c r="C83" s="22">
        <v>12</v>
      </c>
      <c r="D83" s="21">
        <v>32167.048980575077</v>
      </c>
      <c r="E83" s="21">
        <v>7220.5199231758943</v>
      </c>
      <c r="F83" s="21">
        <v>24946.52905739917</v>
      </c>
      <c r="G83" s="21">
        <v>8853.0648257866742</v>
      </c>
      <c r="I83"/>
      <c r="J83"/>
    </row>
    <row r="84" spans="1:10" s="15" customFormat="1" x14ac:dyDescent="0.35">
      <c r="A84" s="16" t="s">
        <v>13</v>
      </c>
      <c r="B84" s="21">
        <v>7965.0142673523305</v>
      </c>
      <c r="C84" s="22">
        <v>2.2999999999999998</v>
      </c>
      <c r="D84" s="21">
        <v>6550.5860714079708</v>
      </c>
      <c r="E84" s="21">
        <v>826.44289938219993</v>
      </c>
      <c r="F84" s="21">
        <v>5724.1431720257706</v>
      </c>
      <c r="G84" s="21">
        <v>1414.4281959443601</v>
      </c>
      <c r="I84"/>
      <c r="J84"/>
    </row>
    <row r="85" spans="1:10" s="15" customFormat="1" x14ac:dyDescent="0.35">
      <c r="A85" s="16" t="s">
        <v>14</v>
      </c>
      <c r="B85" s="21">
        <v>121501.1071724169</v>
      </c>
      <c r="C85" s="22">
        <v>35.5</v>
      </c>
      <c r="D85" s="21">
        <v>92884.824334492034</v>
      </c>
      <c r="E85" s="21">
        <v>7040.6129764972748</v>
      </c>
      <c r="F85" s="21">
        <v>85844.211357994849</v>
      </c>
      <c r="G85" s="21">
        <v>28616.282837924817</v>
      </c>
      <c r="I85"/>
      <c r="J85"/>
    </row>
    <row r="86" spans="1:10" s="15" customFormat="1" x14ac:dyDescent="0.35">
      <c r="A86" s="16" t="s">
        <v>15</v>
      </c>
      <c r="B86" s="21">
        <v>20722.403841999996</v>
      </c>
      <c r="C86" s="22">
        <v>6.1</v>
      </c>
      <c r="D86" s="21">
        <v>12560.517479999999</v>
      </c>
      <c r="E86" s="21">
        <v>45</v>
      </c>
      <c r="F86" s="21">
        <v>12515.517479999999</v>
      </c>
      <c r="G86" s="21">
        <v>8161.8863619999993</v>
      </c>
      <c r="I86"/>
      <c r="J86"/>
    </row>
    <row r="87" spans="1:10" s="15" customFormat="1" x14ac:dyDescent="0.35">
      <c r="A87" s="16" t="s">
        <v>16</v>
      </c>
      <c r="B87" s="21">
        <v>0</v>
      </c>
      <c r="C87" s="22">
        <v>0</v>
      </c>
      <c r="D87" s="21">
        <v>0</v>
      </c>
      <c r="E87" s="21">
        <v>0</v>
      </c>
      <c r="F87" s="21">
        <v>0</v>
      </c>
      <c r="G87" s="21">
        <v>0</v>
      </c>
      <c r="I87"/>
      <c r="J87"/>
    </row>
    <row r="88" spans="1:10" s="15" customFormat="1" x14ac:dyDescent="0.35">
      <c r="A88" s="16" t="s">
        <v>17</v>
      </c>
      <c r="B88" s="21">
        <v>601.14839728196989</v>
      </c>
      <c r="C88" s="22">
        <v>0.2</v>
      </c>
      <c r="D88" s="21">
        <v>434.16273137031169</v>
      </c>
      <c r="E88" s="21">
        <v>0</v>
      </c>
      <c r="F88" s="21">
        <v>434.16273137031169</v>
      </c>
      <c r="G88" s="21">
        <v>166.98566591165832</v>
      </c>
      <c r="I88"/>
      <c r="J88"/>
    </row>
    <row r="89" spans="1:10" s="15" customFormat="1" x14ac:dyDescent="0.35">
      <c r="A89" s="16" t="s">
        <v>18</v>
      </c>
      <c r="B89" s="21">
        <v>0</v>
      </c>
      <c r="C89" s="22">
        <v>0</v>
      </c>
      <c r="D89" s="21">
        <v>0</v>
      </c>
      <c r="E89" s="21">
        <v>0</v>
      </c>
      <c r="F89" s="21">
        <v>0</v>
      </c>
      <c r="G89" s="21">
        <v>0</v>
      </c>
      <c r="I89"/>
      <c r="J89"/>
    </row>
    <row r="90" spans="1:10" s="15" customFormat="1" x14ac:dyDescent="0.35">
      <c r="A90" s="16" t="s">
        <v>19</v>
      </c>
      <c r="B90" s="21">
        <v>765.06342616079996</v>
      </c>
      <c r="C90" s="22">
        <v>0.2</v>
      </c>
      <c r="D90" s="21">
        <v>765.06342616079996</v>
      </c>
      <c r="E90" s="21">
        <v>765.06342616079996</v>
      </c>
      <c r="F90" s="21">
        <v>0</v>
      </c>
      <c r="G90" s="21">
        <v>0</v>
      </c>
      <c r="I90"/>
      <c r="J90"/>
    </row>
    <row r="91" spans="1:10" s="15" customFormat="1" x14ac:dyDescent="0.35">
      <c r="A91" s="16" t="s">
        <v>20</v>
      </c>
      <c r="B91" s="21">
        <v>1</v>
      </c>
      <c r="C91" s="22">
        <v>0</v>
      </c>
      <c r="D91" s="21">
        <v>1</v>
      </c>
      <c r="E91" s="21">
        <v>0</v>
      </c>
      <c r="F91" s="21">
        <v>1</v>
      </c>
      <c r="G91" s="21">
        <v>0</v>
      </c>
      <c r="I91"/>
      <c r="J91"/>
    </row>
    <row r="92" spans="1:10" s="15" customFormat="1" x14ac:dyDescent="0.35">
      <c r="A92" s="16" t="s">
        <v>21</v>
      </c>
      <c r="B92" s="21">
        <v>0</v>
      </c>
      <c r="C92" s="22">
        <v>0</v>
      </c>
      <c r="D92" s="21">
        <v>0</v>
      </c>
      <c r="E92" s="21">
        <v>0</v>
      </c>
      <c r="F92" s="21">
        <v>0</v>
      </c>
      <c r="G92" s="21">
        <v>0</v>
      </c>
      <c r="I92"/>
      <c r="J92"/>
    </row>
    <row r="93" spans="1:10" s="15" customFormat="1" x14ac:dyDescent="0.35">
      <c r="A93" s="16" t="s">
        <v>22</v>
      </c>
      <c r="B93" s="21">
        <v>3581.8697182320002</v>
      </c>
      <c r="C93" s="22">
        <v>1</v>
      </c>
      <c r="D93" s="21">
        <v>2686.4022886739999</v>
      </c>
      <c r="E93" s="21">
        <v>0</v>
      </c>
      <c r="F93" s="21">
        <v>2686.4022886739999</v>
      </c>
      <c r="G93" s="21">
        <v>895.46742955800005</v>
      </c>
      <c r="I93"/>
      <c r="J93"/>
    </row>
    <row r="94" spans="1:10" s="15" customFormat="1" x14ac:dyDescent="0.35">
      <c r="A94" s="16" t="s">
        <v>23</v>
      </c>
      <c r="B94" s="21">
        <v>0</v>
      </c>
      <c r="C94" s="22">
        <v>0</v>
      </c>
      <c r="D94" s="21">
        <v>0</v>
      </c>
      <c r="E94" s="21">
        <v>0</v>
      </c>
      <c r="F94" s="21">
        <v>0</v>
      </c>
      <c r="G94" s="21">
        <v>0</v>
      </c>
      <c r="I94"/>
      <c r="J94"/>
    </row>
    <row r="95" spans="1:10" s="15" customFormat="1" x14ac:dyDescent="0.35">
      <c r="A95" s="16" t="s">
        <v>24</v>
      </c>
      <c r="B95" s="21">
        <v>0</v>
      </c>
      <c r="C95" s="22">
        <v>0</v>
      </c>
      <c r="D95" s="21">
        <v>0</v>
      </c>
      <c r="E95" s="21">
        <v>0</v>
      </c>
      <c r="F95" s="21">
        <v>0</v>
      </c>
      <c r="G95" s="21">
        <v>0</v>
      </c>
      <c r="I95"/>
      <c r="J95"/>
    </row>
    <row r="96" spans="1:10" s="15" customFormat="1" x14ac:dyDescent="0.35">
      <c r="A96" s="16" t="s">
        <v>25</v>
      </c>
      <c r="B96" s="21">
        <v>0</v>
      </c>
      <c r="C96" s="22">
        <v>0</v>
      </c>
      <c r="D96" s="21">
        <v>0</v>
      </c>
      <c r="E96" s="21">
        <v>0</v>
      </c>
      <c r="F96" s="21">
        <v>0</v>
      </c>
      <c r="G96" s="21">
        <v>0</v>
      </c>
      <c r="I96"/>
      <c r="J96"/>
    </row>
    <row r="97" spans="1:10" s="15" customFormat="1" x14ac:dyDescent="0.35">
      <c r="A97" s="16" t="s">
        <v>26</v>
      </c>
      <c r="B97" s="21">
        <v>417.77740109120003</v>
      </c>
      <c r="C97" s="22">
        <v>0.1</v>
      </c>
      <c r="D97" s="21">
        <v>371.56308681120004</v>
      </c>
      <c r="E97" s="21">
        <v>11.553578570000003</v>
      </c>
      <c r="F97" s="21">
        <v>360.00950824120002</v>
      </c>
      <c r="G97" s="21">
        <v>46.214314280000011</v>
      </c>
      <c r="I97"/>
      <c r="J97"/>
    </row>
    <row r="98" spans="1:10" s="15" customFormat="1" x14ac:dyDescent="0.35">
      <c r="A98" s="16" t="s">
        <v>27</v>
      </c>
      <c r="B98" s="21">
        <v>734.80075620628236</v>
      </c>
      <c r="C98" s="22">
        <v>0.2</v>
      </c>
      <c r="D98" s="21">
        <v>408.68072113582559</v>
      </c>
      <c r="E98" s="21">
        <v>44.234463538915513</v>
      </c>
      <c r="F98" s="21">
        <v>364.44625759691007</v>
      </c>
      <c r="G98" s="21">
        <v>326.12003507045682</v>
      </c>
      <c r="I98"/>
      <c r="J98"/>
    </row>
    <row r="99" spans="1:10" s="15" customFormat="1" x14ac:dyDescent="0.35">
      <c r="A99" s="16" t="s">
        <v>28</v>
      </c>
      <c r="B99" s="21">
        <v>0</v>
      </c>
      <c r="C99" s="22">
        <v>0</v>
      </c>
      <c r="D99" s="21">
        <v>0</v>
      </c>
      <c r="E99" s="21">
        <v>0</v>
      </c>
      <c r="F99" s="21">
        <v>0</v>
      </c>
      <c r="G99" s="21">
        <v>0</v>
      </c>
      <c r="I99"/>
      <c r="J99"/>
    </row>
    <row r="100" spans="1:10" s="15" customFormat="1" x14ac:dyDescent="0.35">
      <c r="A100" s="16" t="s">
        <v>29</v>
      </c>
      <c r="B100" s="21">
        <v>10987.70045394433</v>
      </c>
      <c r="C100" s="22">
        <v>3.2</v>
      </c>
      <c r="D100" s="21">
        <v>7265.1564324500059</v>
      </c>
      <c r="E100" s="21">
        <v>151.21206896164466</v>
      </c>
      <c r="F100" s="21">
        <v>7113.944363488361</v>
      </c>
      <c r="G100" s="21">
        <v>3722.5440214943246</v>
      </c>
      <c r="I100"/>
      <c r="J100"/>
    </row>
    <row r="101" spans="1:10" s="15" customFormat="1" x14ac:dyDescent="0.35">
      <c r="A101" s="16" t="s">
        <v>30</v>
      </c>
      <c r="B101" s="21">
        <v>6799.7509090168005</v>
      </c>
      <c r="C101" s="22">
        <v>2</v>
      </c>
      <c r="D101" s="21">
        <v>4773.7711945756</v>
      </c>
      <c r="E101" s="21">
        <v>327.97887027920001</v>
      </c>
      <c r="F101" s="21">
        <v>4445.7923242964007</v>
      </c>
      <c r="G101" s="21">
        <v>2025.9797144411998</v>
      </c>
      <c r="I101"/>
      <c r="J101"/>
    </row>
    <row r="102" spans="1:10" s="15" customFormat="1" x14ac:dyDescent="0.35">
      <c r="A102" s="16" t="s">
        <v>31</v>
      </c>
      <c r="B102" s="21">
        <v>30562.216608418821</v>
      </c>
      <c r="C102" s="22">
        <v>8.9</v>
      </c>
      <c r="D102" s="21">
        <v>20218.387813039684</v>
      </c>
      <c r="E102" s="21">
        <v>1636.4153206370613</v>
      </c>
      <c r="F102" s="21">
        <v>18581.972492402612</v>
      </c>
      <c r="G102" s="21">
        <v>10343.82879537913</v>
      </c>
      <c r="I102"/>
      <c r="J102"/>
    </row>
    <row r="103" spans="1:10" s="15" customFormat="1" x14ac:dyDescent="0.35">
      <c r="A103" s="16" t="s">
        <v>32</v>
      </c>
      <c r="B103" s="21">
        <v>54338.746062574064</v>
      </c>
      <c r="C103" s="22">
        <v>15.9</v>
      </c>
      <c r="D103" s="21">
        <v>39737.697820234163</v>
      </c>
      <c r="E103" s="21">
        <v>5485.1857612880176</v>
      </c>
      <c r="F103" s="21">
        <v>34252.512058946151</v>
      </c>
      <c r="G103" s="21">
        <v>14601.04824233989</v>
      </c>
      <c r="I103"/>
      <c r="J103"/>
    </row>
    <row r="104" spans="1:10" s="15" customFormat="1" x14ac:dyDescent="0.35">
      <c r="A104" s="16" t="s">
        <v>33</v>
      </c>
      <c r="B104" s="21">
        <v>123.44356684</v>
      </c>
      <c r="C104" s="22">
        <v>0</v>
      </c>
      <c r="D104" s="21">
        <v>119.44356684</v>
      </c>
      <c r="E104" s="21">
        <v>1</v>
      </c>
      <c r="F104" s="21">
        <v>118.44356684</v>
      </c>
      <c r="G104" s="21">
        <v>4</v>
      </c>
      <c r="I104"/>
      <c r="J104"/>
    </row>
    <row r="105" spans="1:10" s="15" customFormat="1" x14ac:dyDescent="0.35">
      <c r="A105" s="16" t="s">
        <v>34</v>
      </c>
      <c r="B105" s="21">
        <v>0</v>
      </c>
      <c r="C105" s="22">
        <v>0</v>
      </c>
      <c r="D105" s="21">
        <v>0</v>
      </c>
      <c r="E105" s="21">
        <v>0</v>
      </c>
      <c r="F105" s="21">
        <v>0</v>
      </c>
      <c r="G105" s="21">
        <v>0</v>
      </c>
      <c r="I105"/>
      <c r="J105"/>
    </row>
    <row r="106" spans="1:10" s="15" customFormat="1" x14ac:dyDescent="0.35">
      <c r="A106" s="16" t="s">
        <v>35</v>
      </c>
      <c r="B106" s="21">
        <v>0</v>
      </c>
      <c r="C106" s="22">
        <v>0</v>
      </c>
      <c r="D106" s="21">
        <v>0</v>
      </c>
      <c r="E106" s="21">
        <v>0</v>
      </c>
      <c r="F106" s="21">
        <v>0</v>
      </c>
      <c r="G106" s="21">
        <v>0</v>
      </c>
      <c r="I106"/>
      <c r="J106"/>
    </row>
    <row r="107" spans="1:10" s="15" customFormat="1" x14ac:dyDescent="0.35">
      <c r="A107" s="16" t="s">
        <v>36</v>
      </c>
      <c r="B107" s="21">
        <v>28.933865974147114</v>
      </c>
      <c r="C107" s="22">
        <v>0</v>
      </c>
      <c r="D107" s="21">
        <v>9.6446219913823725</v>
      </c>
      <c r="E107" s="21">
        <v>0</v>
      </c>
      <c r="F107" s="21">
        <v>9.6446219913823725</v>
      </c>
      <c r="G107" s="21">
        <v>19.289243982764745</v>
      </c>
      <c r="I107"/>
      <c r="J107"/>
    </row>
    <row r="108" spans="1:10" s="15" customFormat="1" x14ac:dyDescent="0.35">
      <c r="A108" s="16" t="s">
        <v>37</v>
      </c>
      <c r="B108" s="21">
        <v>0</v>
      </c>
      <c r="C108" s="22">
        <v>0</v>
      </c>
      <c r="D108" s="21">
        <v>0</v>
      </c>
      <c r="E108" s="21">
        <v>0</v>
      </c>
      <c r="F108" s="21">
        <v>0</v>
      </c>
      <c r="G108" s="21">
        <v>0</v>
      </c>
      <c r="I108"/>
      <c r="J108"/>
    </row>
    <row r="109" spans="1:10" s="15" customFormat="1" x14ac:dyDescent="0.35">
      <c r="A109" s="16" t="s">
        <v>38</v>
      </c>
      <c r="B109" s="21">
        <v>0</v>
      </c>
      <c r="C109" s="22">
        <v>0</v>
      </c>
      <c r="D109" s="21">
        <v>0</v>
      </c>
      <c r="E109" s="21">
        <v>0</v>
      </c>
      <c r="F109" s="21">
        <v>0</v>
      </c>
      <c r="G109" s="21">
        <v>0</v>
      </c>
      <c r="I109"/>
      <c r="J109"/>
    </row>
    <row r="110" spans="1:10" s="15" customFormat="1" x14ac:dyDescent="0.35">
      <c r="A110" s="16" t="s">
        <v>39</v>
      </c>
      <c r="B110" s="21">
        <v>75.331874593919991</v>
      </c>
      <c r="C110" s="22">
        <v>0</v>
      </c>
      <c r="D110" s="21">
        <v>37.665937296959996</v>
      </c>
      <c r="E110" s="21">
        <v>0</v>
      </c>
      <c r="F110" s="21">
        <v>37.665937296959996</v>
      </c>
      <c r="G110" s="21">
        <v>37.665937296959996</v>
      </c>
      <c r="I110"/>
      <c r="J110"/>
    </row>
    <row r="111" spans="1:10" s="15" customFormat="1" x14ac:dyDescent="0.35">
      <c r="A111" s="16" t="s">
        <v>40</v>
      </c>
      <c r="B111" s="21">
        <v>0</v>
      </c>
      <c r="C111" s="22">
        <v>0</v>
      </c>
      <c r="D111" s="21">
        <v>0</v>
      </c>
      <c r="E111" s="21">
        <v>0</v>
      </c>
      <c r="F111" s="21">
        <v>0</v>
      </c>
      <c r="G111" s="21">
        <v>0</v>
      </c>
      <c r="I111"/>
      <c r="J111"/>
    </row>
    <row r="112" spans="1:10" s="15" customFormat="1" x14ac:dyDescent="0.35">
      <c r="A112" s="16" t="s">
        <v>41</v>
      </c>
      <c r="B112" s="21">
        <v>335.97133182331663</v>
      </c>
      <c r="C112" s="22">
        <v>0.1</v>
      </c>
      <c r="D112" s="21">
        <v>269.17706545865332</v>
      </c>
      <c r="E112" s="21">
        <v>0</v>
      </c>
      <c r="F112" s="21">
        <v>269.17706545865332</v>
      </c>
      <c r="G112" s="21">
        <v>66.794266364663329</v>
      </c>
      <c r="I112"/>
      <c r="J112"/>
    </row>
    <row r="113" spans="1:10" s="15" customFormat="1" x14ac:dyDescent="0.35">
      <c r="A113" s="16" t="s">
        <v>42</v>
      </c>
      <c r="B113" s="21">
        <v>0</v>
      </c>
      <c r="C113" s="22">
        <v>0</v>
      </c>
      <c r="D113" s="21">
        <v>0</v>
      </c>
      <c r="E113" s="21">
        <v>0</v>
      </c>
      <c r="F113" s="21">
        <v>0</v>
      </c>
      <c r="G113" s="21">
        <v>0</v>
      </c>
      <c r="I113"/>
      <c r="J113"/>
    </row>
    <row r="114" spans="1:10" s="15" customFormat="1" x14ac:dyDescent="0.35">
      <c r="A114" s="16" t="s">
        <v>43</v>
      </c>
      <c r="B114" s="21">
        <v>7478.6349167766257</v>
      </c>
      <c r="C114" s="22">
        <v>2.2000000000000002</v>
      </c>
      <c r="D114" s="21">
        <v>4689.1938783153637</v>
      </c>
      <c r="E114" s="21">
        <v>1538.1719905626469</v>
      </c>
      <c r="F114" s="21">
        <v>3151.0218877527186</v>
      </c>
      <c r="G114" s="21">
        <v>2789.4410384612593</v>
      </c>
      <c r="I114"/>
      <c r="J114"/>
    </row>
    <row r="115" spans="1:10" s="15" customFormat="1" x14ac:dyDescent="0.35">
      <c r="A115" s="16"/>
      <c r="B115" s="21"/>
      <c r="C115" s="22"/>
      <c r="D115" s="21"/>
      <c r="E115" s="21"/>
      <c r="F115" s="21"/>
      <c r="G115" s="21"/>
      <c r="I115"/>
      <c r="J115"/>
    </row>
    <row r="116" spans="1:10" s="15" customFormat="1" x14ac:dyDescent="0.35">
      <c r="A116" s="13" t="s">
        <v>46</v>
      </c>
      <c r="B116" s="14"/>
      <c r="C116" s="14"/>
      <c r="D116" s="14"/>
      <c r="E116" s="14"/>
      <c r="F116" s="14"/>
      <c r="G116" s="14"/>
      <c r="I116"/>
      <c r="J116"/>
    </row>
    <row r="117" spans="1:10" s="15" customFormat="1" x14ac:dyDescent="0.35">
      <c r="A117" s="16" t="s">
        <v>6</v>
      </c>
      <c r="B117" s="21">
        <v>190842.9589969755</v>
      </c>
      <c r="C117" s="22">
        <v>100</v>
      </c>
      <c r="D117" s="21">
        <v>154441.47028245049</v>
      </c>
      <c r="E117" s="21">
        <v>50941.910557322291</v>
      </c>
      <c r="F117" s="21">
        <v>103499.55972512807</v>
      </c>
      <c r="G117" s="21">
        <v>36401.488714525083</v>
      </c>
      <c r="I117"/>
      <c r="J117"/>
    </row>
    <row r="118" spans="1:10" s="15" customFormat="1" x14ac:dyDescent="0.35">
      <c r="A118" s="16" t="s">
        <v>11</v>
      </c>
      <c r="B118" s="21">
        <v>70382.172160587987</v>
      </c>
      <c r="C118" s="22">
        <v>36.9</v>
      </c>
      <c r="D118" s="21">
        <v>59049.341859266999</v>
      </c>
      <c r="E118" s="21">
        <v>33374.752788632926</v>
      </c>
      <c r="F118" s="21">
        <v>25674.589070634054</v>
      </c>
      <c r="G118" s="21">
        <v>11332.830301321017</v>
      </c>
      <c r="I118"/>
      <c r="J118"/>
    </row>
    <row r="119" spans="1:10" s="15" customFormat="1" x14ac:dyDescent="0.35">
      <c r="A119" s="16" t="s">
        <v>12</v>
      </c>
      <c r="B119" s="21">
        <v>54180.387919904322</v>
      </c>
      <c r="C119" s="22">
        <v>28.4</v>
      </c>
      <c r="D119" s="21">
        <v>44770.307321519897</v>
      </c>
      <c r="E119" s="21">
        <v>11596.036524178262</v>
      </c>
      <c r="F119" s="21">
        <v>33174.270797341611</v>
      </c>
      <c r="G119" s="21">
        <v>9410.0805983844239</v>
      </c>
      <c r="I119"/>
      <c r="J119"/>
    </row>
    <row r="120" spans="1:10" s="15" customFormat="1" x14ac:dyDescent="0.35">
      <c r="A120" s="16" t="s">
        <v>13</v>
      </c>
      <c r="B120" s="21">
        <v>25227.130465822178</v>
      </c>
      <c r="C120" s="22">
        <v>13.2</v>
      </c>
      <c r="D120" s="21">
        <v>24460.828478932774</v>
      </c>
      <c r="E120" s="21">
        <v>633.0542770676268</v>
      </c>
      <c r="F120" s="21">
        <v>23827.774201865148</v>
      </c>
      <c r="G120" s="21">
        <v>766.30198688940436</v>
      </c>
      <c r="I120"/>
      <c r="J120"/>
    </row>
    <row r="121" spans="1:10" s="15" customFormat="1" x14ac:dyDescent="0.35">
      <c r="A121" s="16" t="s">
        <v>14</v>
      </c>
      <c r="B121" s="21">
        <v>5854.2649491608017</v>
      </c>
      <c r="C121" s="22">
        <v>3.1</v>
      </c>
      <c r="D121" s="21">
        <v>5125.2889130606591</v>
      </c>
      <c r="E121" s="21">
        <v>476.36858828460805</v>
      </c>
      <c r="F121" s="21">
        <v>4648.9203247760506</v>
      </c>
      <c r="G121" s="21">
        <v>728.97603610014198</v>
      </c>
      <c r="I121"/>
      <c r="J121"/>
    </row>
    <row r="122" spans="1:10" s="15" customFormat="1" x14ac:dyDescent="0.35">
      <c r="A122" s="16" t="s">
        <v>15</v>
      </c>
      <c r="B122" s="21">
        <v>341.2918692126882</v>
      </c>
      <c r="C122" s="22">
        <v>0.2</v>
      </c>
      <c r="D122" s="21">
        <v>170.6459346063441</v>
      </c>
      <c r="E122" s="21">
        <v>0</v>
      </c>
      <c r="F122" s="21">
        <v>170.6459346063441</v>
      </c>
      <c r="G122" s="21">
        <v>170.6459346063441</v>
      </c>
      <c r="I122"/>
      <c r="J122"/>
    </row>
    <row r="123" spans="1:10" s="15" customFormat="1" x14ac:dyDescent="0.35">
      <c r="A123" s="16" t="s">
        <v>16</v>
      </c>
      <c r="B123" s="21">
        <v>85.322967303172049</v>
      </c>
      <c r="C123" s="22">
        <v>0</v>
      </c>
      <c r="D123" s="21">
        <v>0</v>
      </c>
      <c r="E123" s="21">
        <v>0</v>
      </c>
      <c r="F123" s="21">
        <v>0</v>
      </c>
      <c r="G123" s="21">
        <v>85.322967303172049</v>
      </c>
      <c r="I123"/>
      <c r="J123"/>
    </row>
    <row r="124" spans="1:10" s="15" customFormat="1" x14ac:dyDescent="0.35">
      <c r="A124" s="16" t="s">
        <v>17</v>
      </c>
      <c r="B124" s="21">
        <v>25.575757709569903</v>
      </c>
      <c r="C124" s="22">
        <v>0</v>
      </c>
      <c r="D124" s="21">
        <v>25.575757709569903</v>
      </c>
      <c r="E124" s="21">
        <v>25.575757709569903</v>
      </c>
      <c r="F124" s="21">
        <v>0</v>
      </c>
      <c r="G124" s="21">
        <v>0</v>
      </c>
      <c r="I124"/>
      <c r="J124"/>
    </row>
    <row r="125" spans="1:10" s="15" customFormat="1" x14ac:dyDescent="0.35">
      <c r="A125" s="16" t="s">
        <v>18</v>
      </c>
      <c r="B125" s="21">
        <v>0</v>
      </c>
      <c r="C125" s="22">
        <v>0</v>
      </c>
      <c r="D125" s="21">
        <v>0</v>
      </c>
      <c r="E125" s="21">
        <v>0</v>
      </c>
      <c r="F125" s="21">
        <v>0</v>
      </c>
      <c r="G125" s="21">
        <v>0</v>
      </c>
      <c r="I125"/>
      <c r="J125"/>
    </row>
    <row r="126" spans="1:10" s="15" customFormat="1" x14ac:dyDescent="0.35">
      <c r="A126" s="16" t="s">
        <v>19</v>
      </c>
      <c r="B126" s="21">
        <v>452.4332479054749</v>
      </c>
      <c r="C126" s="22">
        <v>0.2</v>
      </c>
      <c r="D126" s="21">
        <v>452.4332479054749</v>
      </c>
      <c r="E126" s="21">
        <v>0</v>
      </c>
      <c r="F126" s="21">
        <v>452.4332479054749</v>
      </c>
      <c r="G126" s="21">
        <v>0</v>
      </c>
      <c r="I126"/>
      <c r="J126"/>
    </row>
    <row r="127" spans="1:10" s="15" customFormat="1" x14ac:dyDescent="0.35">
      <c r="A127" s="16" t="s">
        <v>20</v>
      </c>
      <c r="B127" s="21">
        <v>0</v>
      </c>
      <c r="C127" s="22">
        <v>0</v>
      </c>
      <c r="D127" s="21">
        <v>0</v>
      </c>
      <c r="E127" s="21">
        <v>0</v>
      </c>
      <c r="F127" s="21">
        <v>0</v>
      </c>
      <c r="G127" s="21">
        <v>0</v>
      </c>
      <c r="I127"/>
      <c r="J127"/>
    </row>
    <row r="128" spans="1:10" s="15" customFormat="1" x14ac:dyDescent="0.35">
      <c r="A128" s="16" t="s">
        <v>21</v>
      </c>
      <c r="B128" s="21">
        <v>0</v>
      </c>
      <c r="C128" s="22">
        <v>0</v>
      </c>
      <c r="D128" s="21">
        <v>0</v>
      </c>
      <c r="E128" s="21">
        <v>0</v>
      </c>
      <c r="F128" s="21">
        <v>0</v>
      </c>
      <c r="G128" s="21">
        <v>0</v>
      </c>
      <c r="I128"/>
      <c r="J128"/>
    </row>
    <row r="129" spans="1:10" s="15" customFormat="1" x14ac:dyDescent="0.35">
      <c r="A129" s="16" t="s">
        <v>22</v>
      </c>
      <c r="B129" s="21">
        <v>0</v>
      </c>
      <c r="C129" s="22">
        <v>0</v>
      </c>
      <c r="D129" s="21">
        <v>0</v>
      </c>
      <c r="E129" s="21">
        <v>0</v>
      </c>
      <c r="F129" s="21">
        <v>0</v>
      </c>
      <c r="G129" s="21">
        <v>0</v>
      </c>
      <c r="I129"/>
      <c r="J129"/>
    </row>
    <row r="130" spans="1:10" s="15" customFormat="1" x14ac:dyDescent="0.35">
      <c r="A130" s="16" t="s">
        <v>23</v>
      </c>
      <c r="B130" s="21">
        <v>0</v>
      </c>
      <c r="C130" s="22">
        <v>0</v>
      </c>
      <c r="D130" s="21">
        <v>0</v>
      </c>
      <c r="E130" s="21">
        <v>0</v>
      </c>
      <c r="F130" s="21">
        <v>0</v>
      </c>
      <c r="G130" s="21">
        <v>0</v>
      </c>
      <c r="I130"/>
      <c r="J130"/>
    </row>
    <row r="131" spans="1:10" s="15" customFormat="1" x14ac:dyDescent="0.35">
      <c r="A131" s="16" t="s">
        <v>24</v>
      </c>
      <c r="B131" s="21">
        <v>0</v>
      </c>
      <c r="C131" s="22">
        <v>0</v>
      </c>
      <c r="D131" s="21">
        <v>0</v>
      </c>
      <c r="E131" s="21">
        <v>0</v>
      </c>
      <c r="F131" s="21">
        <v>0</v>
      </c>
      <c r="G131" s="21">
        <v>0</v>
      </c>
      <c r="I131"/>
      <c r="J131"/>
    </row>
    <row r="132" spans="1:10" s="15" customFormat="1" x14ac:dyDescent="0.35">
      <c r="A132" s="16" t="s">
        <v>25</v>
      </c>
      <c r="B132" s="21">
        <v>0</v>
      </c>
      <c r="C132" s="22">
        <v>0</v>
      </c>
      <c r="D132" s="21">
        <v>0</v>
      </c>
      <c r="E132" s="21">
        <v>0</v>
      </c>
      <c r="F132" s="21">
        <v>0</v>
      </c>
      <c r="G132" s="21">
        <v>0</v>
      </c>
      <c r="I132"/>
      <c r="J132"/>
    </row>
    <row r="133" spans="1:10" s="15" customFormat="1" x14ac:dyDescent="0.35">
      <c r="A133" s="16" t="s">
        <v>26</v>
      </c>
      <c r="B133" s="21">
        <v>1185.0412125440562</v>
      </c>
      <c r="C133" s="22">
        <v>0.6</v>
      </c>
      <c r="D133" s="21">
        <v>948.03297003524494</v>
      </c>
      <c r="E133" s="21">
        <v>237.00824250881124</v>
      </c>
      <c r="F133" s="21">
        <v>711.02472752643371</v>
      </c>
      <c r="G133" s="21">
        <v>237.00824250881124</v>
      </c>
      <c r="I133"/>
      <c r="J133"/>
    </row>
    <row r="134" spans="1:10" s="15" customFormat="1" x14ac:dyDescent="0.35">
      <c r="A134" s="16" t="s">
        <v>27</v>
      </c>
      <c r="B134" s="21">
        <v>658.61176201314311</v>
      </c>
      <c r="C134" s="22">
        <v>0.3</v>
      </c>
      <c r="D134" s="21">
        <v>504.14063968985744</v>
      </c>
      <c r="E134" s="21">
        <v>154.47112232328581</v>
      </c>
      <c r="F134" s="21">
        <v>349.6695173665716</v>
      </c>
      <c r="G134" s="21">
        <v>154.47112232328581</v>
      </c>
      <c r="I134"/>
      <c r="J134"/>
    </row>
    <row r="135" spans="1:10" s="15" customFormat="1" x14ac:dyDescent="0.35">
      <c r="A135" s="16" t="s">
        <v>28</v>
      </c>
      <c r="B135" s="21">
        <v>3935.0608227135813</v>
      </c>
      <c r="C135" s="22">
        <v>2.1</v>
      </c>
      <c r="D135" s="21">
        <v>2365.9685663545406</v>
      </c>
      <c r="E135" s="21">
        <v>0</v>
      </c>
      <c r="F135" s="21">
        <v>2365.9685663545406</v>
      </c>
      <c r="G135" s="21">
        <v>1569.0922563590402</v>
      </c>
      <c r="I135"/>
      <c r="J135"/>
    </row>
    <row r="136" spans="1:10" s="15" customFormat="1" x14ac:dyDescent="0.35">
      <c r="A136" s="16" t="s">
        <v>29</v>
      </c>
      <c r="B136" s="21">
        <v>25.770946149556803</v>
      </c>
      <c r="C136" s="22">
        <v>0</v>
      </c>
      <c r="D136" s="21">
        <v>24.770946149556803</v>
      </c>
      <c r="E136" s="21">
        <v>22.770946149556803</v>
      </c>
      <c r="F136" s="21">
        <v>2</v>
      </c>
      <c r="G136" s="21">
        <v>1</v>
      </c>
      <c r="I136"/>
      <c r="J136"/>
    </row>
    <row r="137" spans="1:10" s="15" customFormat="1" x14ac:dyDescent="0.35">
      <c r="A137" s="16" t="s">
        <v>30</v>
      </c>
      <c r="B137" s="21">
        <v>111.18216179112001</v>
      </c>
      <c r="C137" s="22">
        <v>0.1</v>
      </c>
      <c r="D137" s="21">
        <v>37.060720597040003</v>
      </c>
      <c r="E137" s="21">
        <v>0</v>
      </c>
      <c r="F137" s="21">
        <v>37.060720597040003</v>
      </c>
      <c r="G137" s="21">
        <v>74.121441194080006</v>
      </c>
      <c r="I137"/>
      <c r="J137"/>
    </row>
    <row r="138" spans="1:10" s="15" customFormat="1" x14ac:dyDescent="0.35">
      <c r="A138" s="16" t="s">
        <v>31</v>
      </c>
      <c r="B138" s="21">
        <v>0</v>
      </c>
      <c r="C138" s="22">
        <v>0</v>
      </c>
      <c r="D138" s="21">
        <v>0</v>
      </c>
      <c r="E138" s="21">
        <v>0</v>
      </c>
      <c r="F138" s="21">
        <v>0</v>
      </c>
      <c r="G138" s="21">
        <v>0</v>
      </c>
      <c r="I138"/>
      <c r="J138"/>
    </row>
    <row r="139" spans="1:10" s="15" customFormat="1" x14ac:dyDescent="0.35">
      <c r="A139" s="16" t="s">
        <v>32</v>
      </c>
      <c r="B139" s="21">
        <v>7527.8250197802099</v>
      </c>
      <c r="C139" s="22">
        <v>3.9</v>
      </c>
      <c r="D139" s="21">
        <v>4926.8983772451047</v>
      </c>
      <c r="E139" s="21">
        <v>431</v>
      </c>
      <c r="F139" s="21">
        <v>4495.8983772451047</v>
      </c>
      <c r="G139" s="21">
        <v>2600.9266425351047</v>
      </c>
      <c r="I139"/>
      <c r="J139"/>
    </row>
    <row r="140" spans="1:10" s="15" customFormat="1" x14ac:dyDescent="0.35">
      <c r="A140" s="16" t="s">
        <v>33</v>
      </c>
      <c r="B140" s="21">
        <v>0</v>
      </c>
      <c r="C140" s="22">
        <v>0</v>
      </c>
      <c r="D140" s="21">
        <v>0</v>
      </c>
      <c r="E140" s="21">
        <v>0</v>
      </c>
      <c r="F140" s="21">
        <v>0</v>
      </c>
      <c r="G140" s="21">
        <v>0</v>
      </c>
      <c r="I140"/>
      <c r="J140"/>
    </row>
    <row r="141" spans="1:10" s="15" customFormat="1" x14ac:dyDescent="0.35">
      <c r="A141" s="16" t="s">
        <v>34</v>
      </c>
      <c r="B141" s="21">
        <v>0</v>
      </c>
      <c r="C141" s="22">
        <v>0</v>
      </c>
      <c r="D141" s="21">
        <v>0</v>
      </c>
      <c r="E141" s="21">
        <v>0</v>
      </c>
      <c r="F141" s="21">
        <v>0</v>
      </c>
      <c r="G141" s="21">
        <v>0</v>
      </c>
      <c r="I141"/>
      <c r="J141"/>
    </row>
    <row r="142" spans="1:10" s="15" customFormat="1" x14ac:dyDescent="0.35">
      <c r="A142" s="16" t="s">
        <v>35</v>
      </c>
      <c r="B142" s="21">
        <v>0</v>
      </c>
      <c r="C142" s="22">
        <v>0</v>
      </c>
      <c r="D142" s="21">
        <v>0</v>
      </c>
      <c r="E142" s="21">
        <v>0</v>
      </c>
      <c r="F142" s="21">
        <v>0</v>
      </c>
      <c r="G142" s="21">
        <v>0</v>
      </c>
      <c r="I142"/>
      <c r="J142"/>
    </row>
    <row r="143" spans="1:10" s="15" customFormat="1" x14ac:dyDescent="0.35">
      <c r="A143" s="16" t="s">
        <v>36</v>
      </c>
      <c r="B143" s="21">
        <v>0</v>
      </c>
      <c r="C143" s="22">
        <v>0</v>
      </c>
      <c r="D143" s="21">
        <v>0</v>
      </c>
      <c r="E143" s="21">
        <v>0</v>
      </c>
      <c r="F143" s="21">
        <v>0</v>
      </c>
      <c r="G143" s="21">
        <v>0</v>
      </c>
      <c r="I143"/>
      <c r="J143"/>
    </row>
    <row r="144" spans="1:10" s="15" customFormat="1" x14ac:dyDescent="0.35">
      <c r="A144" s="16" t="s">
        <v>37</v>
      </c>
      <c r="B144" s="21">
        <v>0</v>
      </c>
      <c r="C144" s="22">
        <v>0</v>
      </c>
      <c r="D144" s="21">
        <v>0</v>
      </c>
      <c r="E144" s="21">
        <v>0</v>
      </c>
      <c r="F144" s="21">
        <v>0</v>
      </c>
      <c r="G144" s="21">
        <v>0</v>
      </c>
      <c r="I144"/>
      <c r="J144"/>
    </row>
    <row r="145" spans="1:10" s="15" customFormat="1" x14ac:dyDescent="0.35">
      <c r="A145" s="16" t="s">
        <v>38</v>
      </c>
      <c r="B145" s="21">
        <v>0</v>
      </c>
      <c r="C145" s="22">
        <v>0</v>
      </c>
      <c r="D145" s="21">
        <v>0</v>
      </c>
      <c r="E145" s="21">
        <v>0</v>
      </c>
      <c r="F145" s="21">
        <v>0</v>
      </c>
      <c r="G145" s="21">
        <v>0</v>
      </c>
      <c r="I145"/>
      <c r="J145"/>
    </row>
    <row r="146" spans="1:10" s="15" customFormat="1" x14ac:dyDescent="0.35">
      <c r="A146" s="16" t="s">
        <v>39</v>
      </c>
      <c r="B146" s="21">
        <v>0</v>
      </c>
      <c r="C146" s="22">
        <v>0</v>
      </c>
      <c r="D146" s="21">
        <v>0</v>
      </c>
      <c r="E146" s="21">
        <v>0</v>
      </c>
      <c r="F146" s="21">
        <v>0</v>
      </c>
      <c r="G146" s="21">
        <v>0</v>
      </c>
      <c r="I146"/>
      <c r="J146"/>
    </row>
    <row r="147" spans="1:10" s="15" customFormat="1" x14ac:dyDescent="0.35">
      <c r="A147" s="16" t="s">
        <v>40</v>
      </c>
      <c r="B147" s="21">
        <v>0</v>
      </c>
      <c r="C147" s="22">
        <v>0</v>
      </c>
      <c r="D147" s="21">
        <v>0</v>
      </c>
      <c r="E147" s="21">
        <v>0</v>
      </c>
      <c r="F147" s="21">
        <v>0</v>
      </c>
      <c r="G147" s="21">
        <v>0</v>
      </c>
      <c r="I147"/>
      <c r="J147"/>
    </row>
    <row r="148" spans="1:10" s="15" customFormat="1" x14ac:dyDescent="0.35">
      <c r="A148" s="16" t="s">
        <v>41</v>
      </c>
      <c r="B148" s="21">
        <v>0</v>
      </c>
      <c r="C148" s="22">
        <v>0</v>
      </c>
      <c r="D148" s="21">
        <v>0</v>
      </c>
      <c r="E148" s="21">
        <v>0</v>
      </c>
      <c r="F148" s="21">
        <v>0</v>
      </c>
      <c r="G148" s="21">
        <v>0</v>
      </c>
      <c r="I148"/>
      <c r="J148"/>
    </row>
    <row r="149" spans="1:10" s="15" customFormat="1" x14ac:dyDescent="0.35">
      <c r="A149" s="16" t="s">
        <v>42</v>
      </c>
      <c r="B149" s="21">
        <v>1185.0412125440562</v>
      </c>
      <c r="C149" s="22">
        <v>0.6</v>
      </c>
      <c r="D149" s="21">
        <v>711.02472752643371</v>
      </c>
      <c r="E149" s="21">
        <v>0</v>
      </c>
      <c r="F149" s="21">
        <v>711.02472752643371</v>
      </c>
      <c r="G149" s="21">
        <v>474.01648501762247</v>
      </c>
      <c r="I149"/>
      <c r="J149"/>
    </row>
    <row r="150" spans="1:10" s="15" customFormat="1" x14ac:dyDescent="0.35">
      <c r="A150" s="16" t="s">
        <v>43</v>
      </c>
      <c r="B150" s="21">
        <v>19665.84652183358</v>
      </c>
      <c r="C150" s="22">
        <v>10.3</v>
      </c>
      <c r="D150" s="21">
        <v>10869.151821850932</v>
      </c>
      <c r="E150" s="21">
        <v>3990.8723104676396</v>
      </c>
      <c r="F150" s="21">
        <v>6878.2795113832908</v>
      </c>
      <c r="G150" s="21">
        <v>8796.6946999826378</v>
      </c>
      <c r="I150"/>
      <c r="J150"/>
    </row>
    <row r="151" spans="1:10" s="15" customFormat="1" x14ac:dyDescent="0.35">
      <c r="A151" s="16"/>
      <c r="B151" s="21"/>
      <c r="C151" s="22"/>
      <c r="D151" s="21"/>
      <c r="E151" s="21"/>
      <c r="F151" s="21"/>
      <c r="G151" s="21"/>
      <c r="I151"/>
      <c r="J151"/>
    </row>
    <row r="152" spans="1:10" s="15" customFormat="1" x14ac:dyDescent="0.35">
      <c r="A152" s="13" t="s">
        <v>47</v>
      </c>
      <c r="B152" s="14"/>
      <c r="C152" s="14"/>
      <c r="D152" s="14"/>
      <c r="E152" s="14"/>
      <c r="F152" s="14"/>
      <c r="G152" s="14"/>
      <c r="I152"/>
      <c r="J152"/>
    </row>
    <row r="153" spans="1:10" s="15" customFormat="1" x14ac:dyDescent="0.35">
      <c r="A153" s="16" t="s">
        <v>6</v>
      </c>
      <c r="B153" s="21">
        <v>197014.73807657845</v>
      </c>
      <c r="C153" s="22">
        <v>100</v>
      </c>
      <c r="D153" s="21">
        <v>159358.17809281105</v>
      </c>
      <c r="E153" s="21">
        <v>33213.579351554814</v>
      </c>
      <c r="F153" s="21">
        <v>126144.59874125625</v>
      </c>
      <c r="G153" s="21">
        <v>37656.559983767438</v>
      </c>
      <c r="I153"/>
      <c r="J153"/>
    </row>
    <row r="154" spans="1:10" s="15" customFormat="1" x14ac:dyDescent="0.35">
      <c r="A154" s="16" t="s">
        <v>11</v>
      </c>
      <c r="B154" s="21">
        <v>34965.40778130621</v>
      </c>
      <c r="C154" s="22">
        <v>17.7</v>
      </c>
      <c r="D154" s="21">
        <v>31700.726981382231</v>
      </c>
      <c r="E154" s="21">
        <v>9400.3816663135694</v>
      </c>
      <c r="F154" s="21">
        <v>22300.345315068658</v>
      </c>
      <c r="G154" s="21">
        <v>3264.6807999239727</v>
      </c>
      <c r="I154"/>
      <c r="J154"/>
    </row>
    <row r="155" spans="1:10" s="15" customFormat="1" x14ac:dyDescent="0.35">
      <c r="A155" s="16" t="s">
        <v>12</v>
      </c>
      <c r="B155" s="21">
        <v>73546.697085097447</v>
      </c>
      <c r="C155" s="22">
        <v>37.299999999999997</v>
      </c>
      <c r="D155" s="21">
        <v>59713.958925675433</v>
      </c>
      <c r="E155" s="21">
        <v>13392.623886534564</v>
      </c>
      <c r="F155" s="21">
        <v>46321.33503914086</v>
      </c>
      <c r="G155" s="21">
        <v>13832.738159422031</v>
      </c>
      <c r="I155"/>
      <c r="J155"/>
    </row>
    <row r="156" spans="1:10" s="15" customFormat="1" x14ac:dyDescent="0.35">
      <c r="A156" s="16" t="s">
        <v>13</v>
      </c>
      <c r="B156" s="21">
        <v>8877.963951565891</v>
      </c>
      <c r="C156" s="22">
        <v>4.5</v>
      </c>
      <c r="D156" s="21">
        <v>6221.884898300088</v>
      </c>
      <c r="E156" s="21">
        <v>622.99343565969014</v>
      </c>
      <c r="F156" s="21">
        <v>5598.8914626403975</v>
      </c>
      <c r="G156" s="21">
        <v>2656.0790532658029</v>
      </c>
      <c r="I156"/>
      <c r="J156"/>
    </row>
    <row r="157" spans="1:10" s="15" customFormat="1" x14ac:dyDescent="0.35">
      <c r="A157" s="16" t="s">
        <v>14</v>
      </c>
      <c r="B157" s="21">
        <v>4777.7674238051004</v>
      </c>
      <c r="C157" s="22">
        <v>2.4</v>
      </c>
      <c r="D157" s="21">
        <v>4327.5763093619644</v>
      </c>
      <c r="E157" s="21">
        <v>9.2321327509342108</v>
      </c>
      <c r="F157" s="21">
        <v>4318.34417661103</v>
      </c>
      <c r="G157" s="21">
        <v>450.19111444313586</v>
      </c>
      <c r="I157"/>
      <c r="J157"/>
    </row>
    <row r="158" spans="1:10" s="15" customFormat="1" x14ac:dyDescent="0.35">
      <c r="A158" s="16" t="s">
        <v>15</v>
      </c>
      <c r="B158" s="21">
        <v>4065.5596006525502</v>
      </c>
      <c r="C158" s="22">
        <v>2.1</v>
      </c>
      <c r="D158" s="21">
        <v>2956.7706186564001</v>
      </c>
      <c r="E158" s="21">
        <v>0</v>
      </c>
      <c r="F158" s="21">
        <v>2956.7706186564001</v>
      </c>
      <c r="G158" s="21">
        <v>1108.7889819961501</v>
      </c>
      <c r="I158"/>
      <c r="J158"/>
    </row>
    <row r="159" spans="1:10" s="15" customFormat="1" x14ac:dyDescent="0.35">
      <c r="A159" s="16" t="s">
        <v>16</v>
      </c>
      <c r="B159" s="21">
        <v>0</v>
      </c>
      <c r="C159" s="22">
        <v>0</v>
      </c>
      <c r="D159" s="21">
        <v>0</v>
      </c>
      <c r="E159" s="21">
        <v>0</v>
      </c>
      <c r="F159" s="21">
        <v>0</v>
      </c>
      <c r="G159" s="21">
        <v>0</v>
      </c>
      <c r="I159"/>
      <c r="J159"/>
    </row>
    <row r="160" spans="1:10" s="15" customFormat="1" x14ac:dyDescent="0.35">
      <c r="A160" s="16" t="s">
        <v>17</v>
      </c>
      <c r="B160" s="21">
        <v>2564.647370869784</v>
      </c>
      <c r="C160" s="22">
        <v>1.3</v>
      </c>
      <c r="D160" s="21">
        <v>1758.9967821616226</v>
      </c>
      <c r="E160" s="21">
        <v>412.35745560153379</v>
      </c>
      <c r="F160" s="21">
        <v>1346.6393265600889</v>
      </c>
      <c r="G160" s="21">
        <v>805.65058870816199</v>
      </c>
      <c r="I160"/>
      <c r="J160"/>
    </row>
    <row r="161" spans="1:10" s="15" customFormat="1" x14ac:dyDescent="0.35">
      <c r="A161" s="16" t="s">
        <v>18</v>
      </c>
      <c r="B161" s="21">
        <v>0</v>
      </c>
      <c r="C161" s="22">
        <v>0</v>
      </c>
      <c r="D161" s="21">
        <v>0</v>
      </c>
      <c r="E161" s="21">
        <v>0</v>
      </c>
      <c r="F161" s="21">
        <v>0</v>
      </c>
      <c r="G161" s="21">
        <v>0</v>
      </c>
      <c r="I161"/>
      <c r="J161"/>
    </row>
    <row r="162" spans="1:10" s="15" customFormat="1" x14ac:dyDescent="0.35">
      <c r="A162" s="16" t="s">
        <v>19</v>
      </c>
      <c r="B162" s="21">
        <v>180.99032133983684</v>
      </c>
      <c r="C162" s="22">
        <v>0.1</v>
      </c>
      <c r="D162" s="21">
        <v>180.99032133983684</v>
      </c>
      <c r="E162" s="21">
        <v>18.464265501868422</v>
      </c>
      <c r="F162" s="21">
        <v>162.52605583796841</v>
      </c>
      <c r="G162" s="21">
        <v>0</v>
      </c>
      <c r="I162"/>
      <c r="J162"/>
    </row>
    <row r="163" spans="1:10" s="15" customFormat="1" x14ac:dyDescent="0.35">
      <c r="A163" s="16" t="s">
        <v>20</v>
      </c>
      <c r="B163" s="21">
        <v>0</v>
      </c>
      <c r="C163" s="22">
        <v>0</v>
      </c>
      <c r="D163" s="21">
        <v>0</v>
      </c>
      <c r="E163" s="21">
        <v>0</v>
      </c>
      <c r="F163" s="21">
        <v>0</v>
      </c>
      <c r="G163" s="21">
        <v>0</v>
      </c>
      <c r="I163"/>
      <c r="J163"/>
    </row>
    <row r="164" spans="1:10" s="15" customFormat="1" x14ac:dyDescent="0.35">
      <c r="A164" s="16" t="s">
        <v>21</v>
      </c>
      <c r="B164" s="21">
        <v>0</v>
      </c>
      <c r="C164" s="22">
        <v>0</v>
      </c>
      <c r="D164" s="21">
        <v>0</v>
      </c>
      <c r="E164" s="21">
        <v>0</v>
      </c>
      <c r="F164" s="21">
        <v>0</v>
      </c>
      <c r="G164" s="21">
        <v>0</v>
      </c>
      <c r="I164"/>
      <c r="J164"/>
    </row>
    <row r="165" spans="1:10" s="15" customFormat="1" x14ac:dyDescent="0.35">
      <c r="A165" s="16" t="s">
        <v>22</v>
      </c>
      <c r="B165" s="21">
        <v>55.392796505605268</v>
      </c>
      <c r="C165" s="22">
        <v>0</v>
      </c>
      <c r="D165" s="21">
        <v>36.928531003736843</v>
      </c>
      <c r="E165" s="21">
        <v>18.464265501868422</v>
      </c>
      <c r="F165" s="21">
        <v>18.464265501868422</v>
      </c>
      <c r="G165" s="21">
        <v>18.464265501868422</v>
      </c>
      <c r="I165"/>
      <c r="J165"/>
    </row>
    <row r="166" spans="1:10" s="15" customFormat="1" x14ac:dyDescent="0.35">
      <c r="A166" s="16" t="s">
        <v>23</v>
      </c>
      <c r="B166" s="21">
        <v>19.397196815699999</v>
      </c>
      <c r="C166" s="22">
        <v>0</v>
      </c>
      <c r="D166" s="21">
        <v>19.397196815699999</v>
      </c>
      <c r="E166" s="21">
        <v>0</v>
      </c>
      <c r="F166" s="21">
        <v>19.397196815699999</v>
      </c>
      <c r="G166" s="21">
        <v>0</v>
      </c>
      <c r="I166"/>
      <c r="J166"/>
    </row>
    <row r="167" spans="1:10" s="15" customFormat="1" x14ac:dyDescent="0.35">
      <c r="A167" s="16" t="s">
        <v>24</v>
      </c>
      <c r="B167" s="21">
        <v>50</v>
      </c>
      <c r="C167" s="22">
        <v>0</v>
      </c>
      <c r="D167" s="21">
        <v>50</v>
      </c>
      <c r="E167" s="21">
        <v>50</v>
      </c>
      <c r="F167" s="21">
        <v>0</v>
      </c>
      <c r="G167" s="21">
        <v>0</v>
      </c>
      <c r="I167"/>
      <c r="J167"/>
    </row>
    <row r="168" spans="1:10" s="15" customFormat="1" x14ac:dyDescent="0.35">
      <c r="A168" s="16" t="s">
        <v>25</v>
      </c>
      <c r="B168" s="21">
        <v>749.22379049999984</v>
      </c>
      <c r="C168" s="22">
        <v>0.4</v>
      </c>
      <c r="D168" s="21">
        <v>719.25483888000008</v>
      </c>
      <c r="E168" s="21">
        <v>0</v>
      </c>
      <c r="F168" s="21">
        <v>719.25483888000008</v>
      </c>
      <c r="G168" s="21">
        <v>29.968951619999999</v>
      </c>
      <c r="I168"/>
      <c r="J168"/>
    </row>
    <row r="169" spans="1:10" s="15" customFormat="1" x14ac:dyDescent="0.35">
      <c r="A169" s="16" t="s">
        <v>26</v>
      </c>
      <c r="B169" s="21">
        <v>16999.534123386617</v>
      </c>
      <c r="C169" s="22">
        <v>8.6</v>
      </c>
      <c r="D169" s="21">
        <v>16977.861661206618</v>
      </c>
      <c r="E169" s="21">
        <v>2495.3043920111927</v>
      </c>
      <c r="F169" s="21">
        <v>14482.557269195428</v>
      </c>
      <c r="G169" s="21">
        <v>21.672462180000004</v>
      </c>
      <c r="I169"/>
      <c r="J169"/>
    </row>
    <row r="170" spans="1:10" s="15" customFormat="1" x14ac:dyDescent="0.35">
      <c r="A170" s="16" t="s">
        <v>27</v>
      </c>
      <c r="B170" s="21">
        <v>224.33072670295999</v>
      </c>
      <c r="C170" s="22">
        <v>0.1</v>
      </c>
      <c r="D170" s="21">
        <v>190.82203343295998</v>
      </c>
      <c r="E170" s="21">
        <v>1</v>
      </c>
      <c r="F170" s="21">
        <v>189.82203343295998</v>
      </c>
      <c r="G170" s="21">
        <v>33.508693270000002</v>
      </c>
      <c r="I170"/>
      <c r="J170"/>
    </row>
    <row r="171" spans="1:10" s="15" customFormat="1" x14ac:dyDescent="0.35">
      <c r="A171" s="16" t="s">
        <v>28</v>
      </c>
      <c r="B171" s="21">
        <v>0</v>
      </c>
      <c r="C171" s="22">
        <v>0</v>
      </c>
      <c r="D171" s="21">
        <v>0</v>
      </c>
      <c r="E171" s="21">
        <v>0</v>
      </c>
      <c r="F171" s="21">
        <v>0</v>
      </c>
      <c r="G171" s="21">
        <v>0</v>
      </c>
      <c r="I171"/>
      <c r="J171"/>
    </row>
    <row r="172" spans="1:10" s="15" customFormat="1" x14ac:dyDescent="0.35">
      <c r="A172" s="16" t="s">
        <v>29</v>
      </c>
      <c r="B172" s="21">
        <v>0</v>
      </c>
      <c r="C172" s="22">
        <v>0</v>
      </c>
      <c r="D172" s="21">
        <v>0</v>
      </c>
      <c r="E172" s="21">
        <v>0</v>
      </c>
      <c r="F172" s="21">
        <v>0</v>
      </c>
      <c r="G172" s="21">
        <v>0</v>
      </c>
      <c r="I172"/>
      <c r="J172"/>
    </row>
    <row r="173" spans="1:10" s="15" customFormat="1" x14ac:dyDescent="0.35">
      <c r="A173" s="16" t="s">
        <v>30</v>
      </c>
      <c r="B173" s="21">
        <v>0</v>
      </c>
      <c r="C173" s="22">
        <v>0</v>
      </c>
      <c r="D173" s="21">
        <v>0</v>
      </c>
      <c r="E173" s="21">
        <v>0</v>
      </c>
      <c r="F173" s="21">
        <v>0</v>
      </c>
      <c r="G173" s="21">
        <v>0</v>
      </c>
      <c r="I173"/>
      <c r="J173"/>
    </row>
    <row r="174" spans="1:10" s="15" customFormat="1" x14ac:dyDescent="0.35">
      <c r="A174" s="16" t="s">
        <v>31</v>
      </c>
      <c r="B174" s="21">
        <v>1859.9505101696786</v>
      </c>
      <c r="C174" s="22">
        <v>0.9</v>
      </c>
      <c r="D174" s="21">
        <v>1859.9505101696786</v>
      </c>
      <c r="E174" s="21">
        <v>1499.0496575272098</v>
      </c>
      <c r="F174" s="21">
        <v>360.90085264246881</v>
      </c>
      <c r="G174" s="21">
        <v>0</v>
      </c>
      <c r="I174"/>
      <c r="J174"/>
    </row>
    <row r="175" spans="1:10" s="15" customFormat="1" x14ac:dyDescent="0.35">
      <c r="A175" s="16" t="s">
        <v>32</v>
      </c>
      <c r="B175" s="21">
        <v>27915.291619620999</v>
      </c>
      <c r="C175" s="22">
        <v>14.2</v>
      </c>
      <c r="D175" s="21">
        <v>19583.3707247813</v>
      </c>
      <c r="E175" s="21">
        <v>1001.6709719080999</v>
      </c>
      <c r="F175" s="21">
        <v>18581.699752873199</v>
      </c>
      <c r="G175" s="21">
        <v>8331.920894839699</v>
      </c>
      <c r="I175"/>
      <c r="J175"/>
    </row>
    <row r="176" spans="1:10" s="15" customFormat="1" x14ac:dyDescent="0.35">
      <c r="A176" s="16" t="s">
        <v>33</v>
      </c>
      <c r="B176" s="21">
        <v>0</v>
      </c>
      <c r="C176" s="22">
        <v>0</v>
      </c>
      <c r="D176" s="21">
        <v>0</v>
      </c>
      <c r="E176" s="21">
        <v>0</v>
      </c>
      <c r="F176" s="21">
        <v>0</v>
      </c>
      <c r="G176" s="21">
        <v>0</v>
      </c>
      <c r="I176"/>
      <c r="J176"/>
    </row>
    <row r="177" spans="1:10" s="15" customFormat="1" x14ac:dyDescent="0.35">
      <c r="A177" s="16" t="s">
        <v>34</v>
      </c>
      <c r="B177" s="21">
        <v>0</v>
      </c>
      <c r="C177" s="22">
        <v>0</v>
      </c>
      <c r="D177" s="21">
        <v>0</v>
      </c>
      <c r="E177" s="21">
        <v>0</v>
      </c>
      <c r="F177" s="21">
        <v>0</v>
      </c>
      <c r="G177" s="21">
        <v>0</v>
      </c>
      <c r="I177"/>
      <c r="J177"/>
    </row>
    <row r="178" spans="1:10" s="15" customFormat="1" x14ac:dyDescent="0.35">
      <c r="A178" s="16" t="s">
        <v>35</v>
      </c>
      <c r="B178" s="21">
        <v>0</v>
      </c>
      <c r="C178" s="22">
        <v>0</v>
      </c>
      <c r="D178" s="21">
        <v>0</v>
      </c>
      <c r="E178" s="21">
        <v>0</v>
      </c>
      <c r="F178" s="21">
        <v>0</v>
      </c>
      <c r="G178" s="21">
        <v>0</v>
      </c>
      <c r="I178"/>
      <c r="J178"/>
    </row>
    <row r="179" spans="1:10" s="15" customFormat="1" x14ac:dyDescent="0.35">
      <c r="A179" s="16" t="s">
        <v>36</v>
      </c>
      <c r="B179" s="21">
        <v>0</v>
      </c>
      <c r="C179" s="22">
        <v>0</v>
      </c>
      <c r="D179" s="21">
        <v>0</v>
      </c>
      <c r="E179" s="21">
        <v>0</v>
      </c>
      <c r="F179" s="21">
        <v>0</v>
      </c>
      <c r="G179" s="21">
        <v>0</v>
      </c>
      <c r="I179"/>
      <c r="J179"/>
    </row>
    <row r="180" spans="1:10" s="15" customFormat="1" x14ac:dyDescent="0.35">
      <c r="A180" s="16" t="s">
        <v>37</v>
      </c>
      <c r="B180" s="21">
        <v>0</v>
      </c>
      <c r="C180" s="22">
        <v>0</v>
      </c>
      <c r="D180" s="21">
        <v>0</v>
      </c>
      <c r="E180" s="21">
        <v>0</v>
      </c>
      <c r="F180" s="21">
        <v>0</v>
      </c>
      <c r="G180" s="21">
        <v>0</v>
      </c>
      <c r="I180"/>
      <c r="J180"/>
    </row>
    <row r="181" spans="1:10" s="15" customFormat="1" x14ac:dyDescent="0.35">
      <c r="A181" s="16" t="s">
        <v>38</v>
      </c>
      <c r="B181" s="21">
        <v>660.94840389300794</v>
      </c>
      <c r="C181" s="22">
        <v>0.3</v>
      </c>
      <c r="D181" s="21">
        <v>660.94840389300794</v>
      </c>
      <c r="E181" s="21">
        <v>330.47420194650397</v>
      </c>
      <c r="F181" s="21">
        <v>330.47420194650397</v>
      </c>
      <c r="G181" s="21">
        <v>0</v>
      </c>
      <c r="I181"/>
      <c r="J181"/>
    </row>
    <row r="182" spans="1:10" s="15" customFormat="1" x14ac:dyDescent="0.35">
      <c r="A182" s="16" t="s">
        <v>39</v>
      </c>
      <c r="B182" s="21">
        <v>0</v>
      </c>
      <c r="C182" s="22">
        <v>0</v>
      </c>
      <c r="D182" s="21">
        <v>0</v>
      </c>
      <c r="E182" s="21">
        <v>0</v>
      </c>
      <c r="F182" s="21">
        <v>0</v>
      </c>
      <c r="G182" s="21">
        <v>0</v>
      </c>
      <c r="I182"/>
      <c r="J182"/>
    </row>
    <row r="183" spans="1:10" s="15" customFormat="1" x14ac:dyDescent="0.35">
      <c r="A183" s="16" t="s">
        <v>40</v>
      </c>
      <c r="B183" s="21">
        <v>0</v>
      </c>
      <c r="C183" s="22">
        <v>0</v>
      </c>
      <c r="D183" s="21">
        <v>0</v>
      </c>
      <c r="E183" s="21">
        <v>0</v>
      </c>
      <c r="F183" s="21">
        <v>0</v>
      </c>
      <c r="G183" s="21">
        <v>0</v>
      </c>
      <c r="I183"/>
      <c r="J183"/>
    </row>
    <row r="184" spans="1:10" s="15" customFormat="1" x14ac:dyDescent="0.35">
      <c r="A184" s="16" t="s">
        <v>41</v>
      </c>
      <c r="B184" s="21">
        <v>0</v>
      </c>
      <c r="C184" s="22">
        <v>0</v>
      </c>
      <c r="D184" s="21">
        <v>0</v>
      </c>
      <c r="E184" s="21">
        <v>0</v>
      </c>
      <c r="F184" s="21">
        <v>0</v>
      </c>
      <c r="G184" s="21">
        <v>0</v>
      </c>
      <c r="I184"/>
      <c r="J184"/>
    </row>
    <row r="185" spans="1:10" s="15" customFormat="1" x14ac:dyDescent="0.35">
      <c r="A185" s="16" t="s">
        <v>42</v>
      </c>
      <c r="B185" s="21">
        <v>0</v>
      </c>
      <c r="C185" s="22">
        <v>0</v>
      </c>
      <c r="D185" s="21">
        <v>0</v>
      </c>
      <c r="E185" s="21">
        <v>0</v>
      </c>
      <c r="F185" s="21">
        <v>0</v>
      </c>
      <c r="G185" s="21">
        <v>0</v>
      </c>
      <c r="I185"/>
      <c r="J185"/>
    </row>
    <row r="186" spans="1:10" s="15" customFormat="1" x14ac:dyDescent="0.35">
      <c r="A186" s="16" t="s">
        <v>43</v>
      </c>
      <c r="B186" s="21">
        <v>19501.635374347097</v>
      </c>
      <c r="C186" s="22">
        <v>9.9</v>
      </c>
      <c r="D186" s="21">
        <v>12398.739355750482</v>
      </c>
      <c r="E186" s="21">
        <v>3961.5630202977786</v>
      </c>
      <c r="F186" s="21">
        <v>8437.1763354527011</v>
      </c>
      <c r="G186" s="21">
        <v>7102.8960185966162</v>
      </c>
      <c r="I186"/>
      <c r="J186"/>
    </row>
    <row r="187" spans="1:10" s="15" customFormat="1" x14ac:dyDescent="0.35">
      <c r="A187" s="16"/>
      <c r="B187" s="21"/>
      <c r="C187" s="22"/>
      <c r="D187" s="21"/>
      <c r="E187" s="21"/>
      <c r="F187" s="21"/>
      <c r="G187" s="21"/>
      <c r="I187"/>
      <c r="J187"/>
    </row>
    <row r="188" spans="1:10" s="24" customFormat="1" x14ac:dyDescent="0.35">
      <c r="A188" s="13" t="s">
        <v>48</v>
      </c>
      <c r="B188" s="23"/>
      <c r="C188" s="23"/>
      <c r="D188" s="23"/>
      <c r="E188" s="23"/>
      <c r="F188" s="23"/>
      <c r="G188" s="23"/>
      <c r="I188" s="25"/>
      <c r="J188" s="25"/>
    </row>
    <row r="189" spans="1:10" s="15" customFormat="1" x14ac:dyDescent="0.35">
      <c r="A189" s="16" t="s">
        <v>6</v>
      </c>
      <c r="B189" s="21">
        <v>357002.12409121887</v>
      </c>
      <c r="C189" s="22">
        <v>100</v>
      </c>
      <c r="D189" s="21">
        <v>288816.99670711049</v>
      </c>
      <c r="E189" s="21">
        <v>40150.175515080628</v>
      </c>
      <c r="F189" s="21">
        <v>248666.82119202983</v>
      </c>
      <c r="G189" s="21">
        <v>68185.127384108215</v>
      </c>
      <c r="I189"/>
      <c r="J189"/>
    </row>
    <row r="190" spans="1:10" s="15" customFormat="1" x14ac:dyDescent="0.35">
      <c r="A190" s="16" t="s">
        <v>11</v>
      </c>
      <c r="B190" s="21">
        <v>17933.951466827642</v>
      </c>
      <c r="C190" s="22">
        <v>5</v>
      </c>
      <c r="D190" s="21">
        <v>13253.158667925221</v>
      </c>
      <c r="E190" s="21">
        <v>2425.5908118123998</v>
      </c>
      <c r="F190" s="21">
        <v>10827.567856112808</v>
      </c>
      <c r="G190" s="21">
        <v>4680.7927989023992</v>
      </c>
      <c r="I190"/>
      <c r="J190"/>
    </row>
    <row r="191" spans="1:10" s="15" customFormat="1" x14ac:dyDescent="0.35">
      <c r="A191" s="16" t="s">
        <v>12</v>
      </c>
      <c r="B191" s="21">
        <v>12923.320597187098</v>
      </c>
      <c r="C191" s="22">
        <v>3.6</v>
      </c>
      <c r="D191" s="21">
        <v>9899.2171301179005</v>
      </c>
      <c r="E191" s="21">
        <v>1634.3541026954001</v>
      </c>
      <c r="F191" s="21">
        <v>8264.8630274225015</v>
      </c>
      <c r="G191" s="21">
        <v>3024.1034670691997</v>
      </c>
      <c r="I191"/>
      <c r="J191"/>
    </row>
    <row r="192" spans="1:10" s="15" customFormat="1" x14ac:dyDescent="0.35">
      <c r="A192" s="16" t="s">
        <v>13</v>
      </c>
      <c r="B192" s="21">
        <v>1947.5840639931002</v>
      </c>
      <c r="C192" s="22">
        <v>0.5</v>
      </c>
      <c r="D192" s="21">
        <v>1377.1156856859002</v>
      </c>
      <c r="E192" s="21">
        <v>440.70364352760009</v>
      </c>
      <c r="F192" s="21">
        <v>936.41204215829998</v>
      </c>
      <c r="G192" s="21">
        <v>570.46837830720006</v>
      </c>
      <c r="I192"/>
      <c r="J192"/>
    </row>
    <row r="193" spans="1:10" s="15" customFormat="1" x14ac:dyDescent="0.35">
      <c r="A193" s="16" t="s">
        <v>14</v>
      </c>
      <c r="B193" s="21">
        <v>77152.675360180379</v>
      </c>
      <c r="C193" s="22">
        <v>21.6</v>
      </c>
      <c r="D193" s="21">
        <v>57714.677643347401</v>
      </c>
      <c r="E193" s="21">
        <v>8814.1768555602011</v>
      </c>
      <c r="F193" s="21">
        <v>48900.500787787147</v>
      </c>
      <c r="G193" s="21">
        <v>19437.997716832691</v>
      </c>
      <c r="I193"/>
      <c r="J193"/>
    </row>
    <row r="194" spans="1:10" s="15" customFormat="1" x14ac:dyDescent="0.35">
      <c r="A194" s="16" t="s">
        <v>15</v>
      </c>
      <c r="B194" s="21">
        <v>1159.1843856896003</v>
      </c>
      <c r="C194" s="22">
        <v>0.3</v>
      </c>
      <c r="D194" s="21">
        <v>838.83679522240016</v>
      </c>
      <c r="E194" s="21">
        <v>506.5836698992</v>
      </c>
      <c r="F194" s="21">
        <v>332.25312532320009</v>
      </c>
      <c r="G194" s="21">
        <v>320.34759046720006</v>
      </c>
      <c r="I194"/>
      <c r="J194"/>
    </row>
    <row r="195" spans="1:10" s="15" customFormat="1" x14ac:dyDescent="0.35">
      <c r="A195" s="16" t="s">
        <v>16</v>
      </c>
      <c r="B195" s="21">
        <v>0</v>
      </c>
      <c r="C195" s="22">
        <v>0</v>
      </c>
      <c r="D195" s="21">
        <v>0</v>
      </c>
      <c r="E195" s="21">
        <v>0</v>
      </c>
      <c r="F195" s="21">
        <v>0</v>
      </c>
      <c r="G195" s="21">
        <v>0</v>
      </c>
      <c r="I195"/>
      <c r="J195"/>
    </row>
    <row r="196" spans="1:10" s="15" customFormat="1" x14ac:dyDescent="0.35">
      <c r="A196" s="16" t="s">
        <v>17</v>
      </c>
      <c r="B196" s="21">
        <v>907.43678400839997</v>
      </c>
      <c r="C196" s="22">
        <v>0.3</v>
      </c>
      <c r="D196" s="21">
        <v>676.28201380140001</v>
      </c>
      <c r="E196" s="21">
        <v>18.189533399200002</v>
      </c>
      <c r="F196" s="21">
        <v>658.09248040220007</v>
      </c>
      <c r="G196" s="21">
        <v>231.15477020700001</v>
      </c>
      <c r="I196"/>
      <c r="J196"/>
    </row>
    <row r="197" spans="1:10" s="15" customFormat="1" x14ac:dyDescent="0.35">
      <c r="A197" s="16" t="s">
        <v>18</v>
      </c>
      <c r="B197" s="21">
        <v>0</v>
      </c>
      <c r="C197" s="22">
        <v>0</v>
      </c>
      <c r="D197" s="21">
        <v>0</v>
      </c>
      <c r="E197" s="21">
        <v>0</v>
      </c>
      <c r="F197" s="21">
        <v>0</v>
      </c>
      <c r="G197" s="21">
        <v>0</v>
      </c>
      <c r="I197"/>
      <c r="J197"/>
    </row>
    <row r="198" spans="1:10" s="15" customFormat="1" x14ac:dyDescent="0.35">
      <c r="A198" s="16" t="s">
        <v>19</v>
      </c>
      <c r="B198" s="21">
        <v>0</v>
      </c>
      <c r="C198" s="22">
        <v>0</v>
      </c>
      <c r="D198" s="21">
        <v>0</v>
      </c>
      <c r="E198" s="21">
        <v>0</v>
      </c>
      <c r="F198" s="21">
        <v>0</v>
      </c>
      <c r="G198" s="21">
        <v>0</v>
      </c>
      <c r="I198"/>
      <c r="J198"/>
    </row>
    <row r="199" spans="1:10" s="15" customFormat="1" x14ac:dyDescent="0.35">
      <c r="A199" s="16" t="s">
        <v>20</v>
      </c>
      <c r="B199" s="21">
        <v>0</v>
      </c>
      <c r="C199" s="22">
        <v>0</v>
      </c>
      <c r="D199" s="21">
        <v>0</v>
      </c>
      <c r="E199" s="21">
        <v>0</v>
      </c>
      <c r="F199" s="21">
        <v>0</v>
      </c>
      <c r="G199" s="21">
        <v>0</v>
      </c>
      <c r="I199"/>
      <c r="J199"/>
    </row>
    <row r="200" spans="1:10" s="15" customFormat="1" x14ac:dyDescent="0.35">
      <c r="A200" s="16" t="s">
        <v>21</v>
      </c>
      <c r="B200" s="21">
        <v>0</v>
      </c>
      <c r="C200" s="22">
        <v>0</v>
      </c>
      <c r="D200" s="21">
        <v>0</v>
      </c>
      <c r="E200" s="21">
        <v>0</v>
      </c>
      <c r="F200" s="21">
        <v>0</v>
      </c>
      <c r="G200" s="21">
        <v>0</v>
      </c>
      <c r="I200"/>
      <c r="J200"/>
    </row>
    <row r="201" spans="1:10" s="15" customFormat="1" x14ac:dyDescent="0.35">
      <c r="A201" s="16" t="s">
        <v>22</v>
      </c>
      <c r="B201" s="21">
        <v>0</v>
      </c>
      <c r="C201" s="22">
        <v>0</v>
      </c>
      <c r="D201" s="21">
        <v>0</v>
      </c>
      <c r="E201" s="21">
        <v>0</v>
      </c>
      <c r="F201" s="21">
        <v>0</v>
      </c>
      <c r="G201" s="21">
        <v>0</v>
      </c>
      <c r="I201"/>
      <c r="J201"/>
    </row>
    <row r="202" spans="1:10" s="15" customFormat="1" x14ac:dyDescent="0.35">
      <c r="A202" s="16" t="s">
        <v>23</v>
      </c>
      <c r="B202" s="21">
        <v>921.1090804966999</v>
      </c>
      <c r="C202" s="22">
        <v>0.3</v>
      </c>
      <c r="D202" s="21">
        <v>533.27367818229982</v>
      </c>
      <c r="E202" s="21">
        <v>48.479425289299996</v>
      </c>
      <c r="F202" s="21">
        <v>484.79425289299996</v>
      </c>
      <c r="G202" s="21">
        <v>387.83540231439997</v>
      </c>
      <c r="I202"/>
      <c r="J202"/>
    </row>
    <row r="203" spans="1:10" s="15" customFormat="1" x14ac:dyDescent="0.35">
      <c r="A203" s="16" t="s">
        <v>24</v>
      </c>
      <c r="B203" s="21">
        <v>0</v>
      </c>
      <c r="C203" s="22">
        <v>0</v>
      </c>
      <c r="D203" s="21">
        <v>0</v>
      </c>
      <c r="E203" s="21">
        <v>0</v>
      </c>
      <c r="F203" s="21">
        <v>0</v>
      </c>
      <c r="G203" s="21">
        <v>0</v>
      </c>
      <c r="I203"/>
      <c r="J203"/>
    </row>
    <row r="204" spans="1:10" s="15" customFormat="1" x14ac:dyDescent="0.35">
      <c r="A204" s="16" t="s">
        <v>25</v>
      </c>
      <c r="B204" s="21">
        <v>80.812432915200006</v>
      </c>
      <c r="C204" s="22">
        <v>0</v>
      </c>
      <c r="D204" s="21">
        <v>80.812432915200006</v>
      </c>
      <c r="E204" s="21">
        <v>40.406216457600003</v>
      </c>
      <c r="F204" s="21">
        <v>40.406216457600003</v>
      </c>
      <c r="G204" s="21">
        <v>0</v>
      </c>
      <c r="I204"/>
      <c r="J204"/>
    </row>
    <row r="205" spans="1:10" s="15" customFormat="1" x14ac:dyDescent="0.35">
      <c r="A205" s="16" t="s">
        <v>26</v>
      </c>
      <c r="B205" s="21">
        <v>341.35188629970003</v>
      </c>
      <c r="C205" s="22">
        <v>0.1</v>
      </c>
      <c r="D205" s="21">
        <v>206.21389350210001</v>
      </c>
      <c r="E205" s="21">
        <v>25.0814101902</v>
      </c>
      <c r="F205" s="21">
        <v>181.13248331189999</v>
      </c>
      <c r="G205" s="21">
        <v>135.13799279759999</v>
      </c>
      <c r="I205"/>
      <c r="J205"/>
    </row>
    <row r="206" spans="1:10" s="15" customFormat="1" x14ac:dyDescent="0.35">
      <c r="A206" s="16" t="s">
        <v>27</v>
      </c>
      <c r="B206" s="21">
        <v>0</v>
      </c>
      <c r="C206" s="22">
        <v>0</v>
      </c>
      <c r="D206" s="21">
        <v>0</v>
      </c>
      <c r="E206" s="21">
        <v>0</v>
      </c>
      <c r="F206" s="21">
        <v>0</v>
      </c>
      <c r="G206" s="21">
        <v>0</v>
      </c>
      <c r="I206"/>
      <c r="J206"/>
    </row>
    <row r="207" spans="1:10" s="15" customFormat="1" x14ac:dyDescent="0.35">
      <c r="A207" s="16" t="s">
        <v>28</v>
      </c>
      <c r="B207" s="21">
        <v>0</v>
      </c>
      <c r="C207" s="22">
        <v>0</v>
      </c>
      <c r="D207" s="21">
        <v>0</v>
      </c>
      <c r="E207" s="21">
        <v>0</v>
      </c>
      <c r="F207" s="21">
        <v>0</v>
      </c>
      <c r="G207" s="21">
        <v>0</v>
      </c>
      <c r="I207"/>
      <c r="J207"/>
    </row>
    <row r="208" spans="1:10" s="15" customFormat="1" x14ac:dyDescent="0.35">
      <c r="A208" s="16" t="s">
        <v>29</v>
      </c>
      <c r="B208" s="21">
        <v>24.471370532699996</v>
      </c>
      <c r="C208" s="22">
        <v>0</v>
      </c>
      <c r="D208" s="21">
        <v>24.471370532699996</v>
      </c>
      <c r="E208" s="21">
        <v>24.471370532699996</v>
      </c>
      <c r="F208" s="21">
        <v>0</v>
      </c>
      <c r="G208" s="21">
        <v>0</v>
      </c>
      <c r="I208"/>
      <c r="J208"/>
    </row>
    <row r="209" spans="1:10" s="15" customFormat="1" x14ac:dyDescent="0.35">
      <c r="A209" s="16" t="s">
        <v>30</v>
      </c>
      <c r="B209" s="21">
        <v>697.57934992000014</v>
      </c>
      <c r="C209" s="22">
        <v>0.2</v>
      </c>
      <c r="D209" s="21">
        <v>477.18451244000005</v>
      </c>
      <c r="E209" s="21">
        <v>66.993546850000001</v>
      </c>
      <c r="F209" s="21">
        <v>410.19096559000008</v>
      </c>
      <c r="G209" s="21">
        <v>220.39483748000004</v>
      </c>
      <c r="I209"/>
      <c r="J209"/>
    </row>
    <row r="210" spans="1:10" s="15" customFormat="1" x14ac:dyDescent="0.35">
      <c r="A210" s="16" t="s">
        <v>31</v>
      </c>
      <c r="B210" s="21">
        <v>55107.40217205439</v>
      </c>
      <c r="C210" s="22">
        <v>15.4</v>
      </c>
      <c r="D210" s="21">
        <v>46401.585153319582</v>
      </c>
      <c r="E210" s="21">
        <v>1224.9448823279999</v>
      </c>
      <c r="F210" s="21">
        <v>45176.640270991586</v>
      </c>
      <c r="G210" s="21">
        <v>8705.8170187347969</v>
      </c>
      <c r="I210"/>
      <c r="J210"/>
    </row>
    <row r="211" spans="1:10" s="15" customFormat="1" x14ac:dyDescent="0.35">
      <c r="A211" s="16" t="s">
        <v>32</v>
      </c>
      <c r="B211" s="21">
        <v>173341.70939565721</v>
      </c>
      <c r="C211" s="22">
        <v>48.6</v>
      </c>
      <c r="D211" s="21">
        <v>147506.36046911334</v>
      </c>
      <c r="E211" s="21">
        <v>22149.299249127613</v>
      </c>
      <c r="F211" s="21">
        <v>125357.06121998568</v>
      </c>
      <c r="G211" s="21">
        <v>25835.348926543709</v>
      </c>
      <c r="I211"/>
      <c r="J211"/>
    </row>
    <row r="212" spans="1:10" s="15" customFormat="1" x14ac:dyDescent="0.35">
      <c r="A212" s="16" t="s">
        <v>33</v>
      </c>
      <c r="B212" s="21">
        <v>0</v>
      </c>
      <c r="C212" s="22">
        <v>0</v>
      </c>
      <c r="D212" s="21">
        <v>0</v>
      </c>
      <c r="E212" s="21">
        <v>0</v>
      </c>
      <c r="F212" s="21">
        <v>0</v>
      </c>
      <c r="G212" s="21">
        <v>0</v>
      </c>
      <c r="I212"/>
      <c r="J212"/>
    </row>
    <row r="213" spans="1:10" s="15" customFormat="1" x14ac:dyDescent="0.35">
      <c r="A213" s="16" t="s">
        <v>34</v>
      </c>
      <c r="B213" s="21">
        <v>0</v>
      </c>
      <c r="C213" s="22">
        <v>0</v>
      </c>
      <c r="D213" s="21">
        <v>0</v>
      </c>
      <c r="E213" s="21">
        <v>0</v>
      </c>
      <c r="F213" s="21">
        <v>0</v>
      </c>
      <c r="G213" s="21">
        <v>0</v>
      </c>
      <c r="I213"/>
      <c r="J213"/>
    </row>
    <row r="214" spans="1:10" s="15" customFormat="1" x14ac:dyDescent="0.35">
      <c r="A214" s="16" t="s">
        <v>35</v>
      </c>
      <c r="B214" s="21">
        <v>0</v>
      </c>
      <c r="C214" s="22">
        <v>0</v>
      </c>
      <c r="D214" s="21">
        <v>0</v>
      </c>
      <c r="E214" s="21">
        <v>0</v>
      </c>
      <c r="F214" s="21">
        <v>0</v>
      </c>
      <c r="G214" s="21">
        <v>0</v>
      </c>
      <c r="I214"/>
      <c r="J214"/>
    </row>
    <row r="215" spans="1:10" s="15" customFormat="1" x14ac:dyDescent="0.35">
      <c r="A215" s="16" t="s">
        <v>36</v>
      </c>
      <c r="B215" s="21">
        <v>0</v>
      </c>
      <c r="C215" s="22">
        <v>0</v>
      </c>
      <c r="D215" s="21">
        <v>0</v>
      </c>
      <c r="E215" s="21">
        <v>0</v>
      </c>
      <c r="F215" s="21">
        <v>0</v>
      </c>
      <c r="G215" s="21">
        <v>0</v>
      </c>
      <c r="I215"/>
      <c r="J215"/>
    </row>
    <row r="216" spans="1:10" s="15" customFormat="1" x14ac:dyDescent="0.35">
      <c r="A216" s="16" t="s">
        <v>37</v>
      </c>
      <c r="B216" s="21">
        <v>0</v>
      </c>
      <c r="C216" s="22">
        <v>0</v>
      </c>
      <c r="D216" s="21">
        <v>0</v>
      </c>
      <c r="E216" s="21">
        <v>0</v>
      </c>
      <c r="F216" s="21">
        <v>0</v>
      </c>
      <c r="G216" s="21">
        <v>0</v>
      </c>
      <c r="I216"/>
      <c r="J216"/>
    </row>
    <row r="217" spans="1:10" s="15" customFormat="1" x14ac:dyDescent="0.35">
      <c r="A217" s="16" t="s">
        <v>38</v>
      </c>
      <c r="B217" s="21">
        <v>13.151282051999999</v>
      </c>
      <c r="C217" s="22">
        <v>0</v>
      </c>
      <c r="D217" s="21">
        <v>13.151282051999999</v>
      </c>
      <c r="E217" s="21">
        <v>13.151282051999999</v>
      </c>
      <c r="F217" s="21">
        <v>0</v>
      </c>
      <c r="G217" s="21">
        <v>0</v>
      </c>
      <c r="I217"/>
      <c r="J217"/>
    </row>
    <row r="218" spans="1:10" s="15" customFormat="1" x14ac:dyDescent="0.35">
      <c r="A218" s="16" t="s">
        <v>39</v>
      </c>
      <c r="B218" s="21">
        <v>0</v>
      </c>
      <c r="C218" s="22">
        <v>0</v>
      </c>
      <c r="D218" s="21">
        <v>0</v>
      </c>
      <c r="E218" s="21">
        <v>0</v>
      </c>
      <c r="F218" s="21">
        <v>0</v>
      </c>
      <c r="G218" s="21">
        <v>0</v>
      </c>
      <c r="I218"/>
      <c r="J218"/>
    </row>
    <row r="219" spans="1:10" s="15" customFormat="1" x14ac:dyDescent="0.35">
      <c r="A219" s="16" t="s">
        <v>40</v>
      </c>
      <c r="B219" s="21">
        <v>0</v>
      </c>
      <c r="C219" s="22">
        <v>0</v>
      </c>
      <c r="D219" s="21">
        <v>0</v>
      </c>
      <c r="E219" s="21">
        <v>0</v>
      </c>
      <c r="F219" s="21">
        <v>0</v>
      </c>
      <c r="G219" s="21">
        <v>0</v>
      </c>
      <c r="I219"/>
      <c r="J219"/>
    </row>
    <row r="220" spans="1:10" s="15" customFormat="1" x14ac:dyDescent="0.35">
      <c r="A220" s="16" t="s">
        <v>41</v>
      </c>
      <c r="B220" s="21">
        <v>0</v>
      </c>
      <c r="C220" s="22">
        <v>0</v>
      </c>
      <c r="D220" s="21">
        <v>0</v>
      </c>
      <c r="E220" s="21">
        <v>0</v>
      </c>
      <c r="F220" s="21">
        <v>0</v>
      </c>
      <c r="G220" s="21">
        <v>0</v>
      </c>
      <c r="I220"/>
      <c r="J220"/>
    </row>
    <row r="221" spans="1:10" s="15" customFormat="1" x14ac:dyDescent="0.35">
      <c r="A221" s="16" t="s">
        <v>42</v>
      </c>
      <c r="B221" s="21">
        <v>0</v>
      </c>
      <c r="C221" s="22">
        <v>0</v>
      </c>
      <c r="D221" s="21">
        <v>0</v>
      </c>
      <c r="E221" s="21">
        <v>0</v>
      </c>
      <c r="F221" s="21">
        <v>0</v>
      </c>
      <c r="G221" s="21">
        <v>0</v>
      </c>
      <c r="I221"/>
      <c r="J221"/>
    </row>
    <row r="222" spans="1:10" s="15" customFormat="1" x14ac:dyDescent="0.35">
      <c r="A222" s="16" t="s">
        <v>43</v>
      </c>
      <c r="B222" s="21">
        <v>14450.384463405009</v>
      </c>
      <c r="C222" s="22">
        <v>4</v>
      </c>
      <c r="D222" s="21">
        <v>9814.6559789530002</v>
      </c>
      <c r="E222" s="21">
        <v>2717.7495153591999</v>
      </c>
      <c r="F222" s="21">
        <v>7096.9064635937984</v>
      </c>
      <c r="G222" s="21">
        <v>4635.7284844519991</v>
      </c>
      <c r="I222"/>
      <c r="J222"/>
    </row>
    <row r="223" spans="1:10" s="15" customFormat="1" x14ac:dyDescent="0.35">
      <c r="A223" s="16"/>
      <c r="B223" s="21"/>
      <c r="C223" s="22"/>
      <c r="D223" s="21"/>
      <c r="E223" s="21"/>
      <c r="F223" s="21"/>
      <c r="G223" s="21"/>
      <c r="I223"/>
      <c r="J223"/>
    </row>
    <row r="224" spans="1:10" s="15" customFormat="1" x14ac:dyDescent="0.35">
      <c r="A224" s="13" t="s">
        <v>49</v>
      </c>
      <c r="B224" s="14"/>
      <c r="C224" s="14"/>
      <c r="D224" s="14"/>
      <c r="E224" s="14"/>
      <c r="F224" s="14"/>
      <c r="G224" s="14"/>
      <c r="I224"/>
      <c r="J224"/>
    </row>
    <row r="225" spans="1:10" s="15" customFormat="1" x14ac:dyDescent="0.35">
      <c r="A225" s="16" t="s">
        <v>6</v>
      </c>
      <c r="B225" s="21">
        <v>6917283.0003942763</v>
      </c>
      <c r="C225" s="20">
        <v>100</v>
      </c>
      <c r="D225" s="21">
        <v>5413607.808708718</v>
      </c>
      <c r="E225" s="21">
        <v>856634.98759235698</v>
      </c>
      <c r="F225" s="21">
        <v>4556972.821116359</v>
      </c>
      <c r="G225" s="21">
        <v>1503675.1916855567</v>
      </c>
      <c r="I225"/>
      <c r="J225"/>
    </row>
    <row r="226" spans="1:10" s="15" customFormat="1" x14ac:dyDescent="0.35">
      <c r="A226" s="16" t="s">
        <v>11</v>
      </c>
      <c r="B226" s="21">
        <v>389765.66845510789</v>
      </c>
      <c r="C226" s="20">
        <f>B226/B225*100</f>
        <v>5.6346641944950315</v>
      </c>
      <c r="D226" s="21">
        <v>340980.26737578027</v>
      </c>
      <c r="E226" s="21">
        <v>84978.462318841048</v>
      </c>
      <c r="F226" s="21">
        <v>256001.80505693925</v>
      </c>
      <c r="G226" s="21">
        <v>48785.401079327574</v>
      </c>
      <c r="I226"/>
      <c r="J226"/>
    </row>
    <row r="227" spans="1:10" s="15" customFormat="1" x14ac:dyDescent="0.35">
      <c r="A227" s="16" t="s">
        <v>12</v>
      </c>
      <c r="B227" s="21">
        <v>1032297.1594411365</v>
      </c>
      <c r="C227" s="20">
        <f>B227/B225*100</f>
        <v>14.923448402823722</v>
      </c>
      <c r="D227" s="21">
        <v>870019.22060310503</v>
      </c>
      <c r="E227" s="21">
        <v>251728.6822722939</v>
      </c>
      <c r="F227" s="21">
        <v>618290.53833081073</v>
      </c>
      <c r="G227" s="21">
        <v>162277.93883803123</v>
      </c>
      <c r="I227"/>
      <c r="J227"/>
    </row>
    <row r="228" spans="1:10" s="15" customFormat="1" x14ac:dyDescent="0.35">
      <c r="A228" s="16" t="s">
        <v>13</v>
      </c>
      <c r="B228" s="21">
        <v>305733.60795734607</v>
      </c>
      <c r="C228" s="20">
        <f>B228/B225*100</f>
        <v>4.4198510880633286</v>
      </c>
      <c r="D228" s="21">
        <v>236435.76488319688</v>
      </c>
      <c r="E228" s="21">
        <v>46399.035074559746</v>
      </c>
      <c r="F228" s="21">
        <v>190036.72980863697</v>
      </c>
      <c r="G228" s="21">
        <v>69297.843074148986</v>
      </c>
      <c r="I228"/>
      <c r="J228"/>
    </row>
    <row r="229" spans="1:10" s="15" customFormat="1" x14ac:dyDescent="0.35">
      <c r="A229" s="16" t="s">
        <v>14</v>
      </c>
      <c r="B229" s="21">
        <v>43645.960217880478</v>
      </c>
      <c r="C229" s="20">
        <f>B229/B225*100</f>
        <v>0.63096970610270986</v>
      </c>
      <c r="D229" s="21">
        <v>32416.83570757525</v>
      </c>
      <c r="E229" s="21">
        <v>8305.3512747879213</v>
      </c>
      <c r="F229" s="21">
        <v>24111.484432787336</v>
      </c>
      <c r="G229" s="21">
        <v>11229.124510305241</v>
      </c>
      <c r="I229"/>
      <c r="J229"/>
    </row>
    <row r="230" spans="1:10" s="15" customFormat="1" x14ac:dyDescent="0.35">
      <c r="A230" s="16" t="s">
        <v>15</v>
      </c>
      <c r="B230" s="21">
        <v>2747.1942089231043</v>
      </c>
      <c r="C230" s="20">
        <f>B230/B225*100</f>
        <v>3.971493155284405E-2</v>
      </c>
      <c r="D230" s="21">
        <v>2292.6113960624948</v>
      </c>
      <c r="E230" s="21">
        <v>488.51211994031996</v>
      </c>
      <c r="F230" s="21">
        <v>1804.0992761221746</v>
      </c>
      <c r="G230" s="21">
        <v>454.58281286061009</v>
      </c>
      <c r="I230"/>
      <c r="J230"/>
    </row>
    <row r="231" spans="1:10" s="15" customFormat="1" x14ac:dyDescent="0.35">
      <c r="A231" s="16" t="s">
        <v>16</v>
      </c>
      <c r="B231" s="21">
        <v>5605.8871095565028</v>
      </c>
      <c r="C231" s="20">
        <f>B231/B225*100</f>
        <v>8.1041748750730225E-2</v>
      </c>
      <c r="D231" s="21">
        <v>3900.183982172965</v>
      </c>
      <c r="E231" s="21">
        <v>1249.6382285591401</v>
      </c>
      <c r="F231" s="21">
        <v>2650.5457536138256</v>
      </c>
      <c r="G231" s="21">
        <v>1705.703127383538</v>
      </c>
      <c r="I231"/>
      <c r="J231"/>
    </row>
    <row r="232" spans="1:10" s="15" customFormat="1" x14ac:dyDescent="0.35">
      <c r="A232" s="16" t="s">
        <v>17</v>
      </c>
      <c r="B232" s="21">
        <v>4399927.5781786367</v>
      </c>
      <c r="C232" s="20">
        <f>B232/B225*100</f>
        <v>63.607742778889431</v>
      </c>
      <c r="D232" s="21">
        <v>3323931.7034330936</v>
      </c>
      <c r="E232" s="21">
        <v>360374.32072243432</v>
      </c>
      <c r="F232" s="21">
        <v>2963557.3827106575</v>
      </c>
      <c r="G232" s="21">
        <v>1075995.8747455445</v>
      </c>
      <c r="I232"/>
      <c r="J232"/>
    </row>
    <row r="233" spans="1:10" s="15" customFormat="1" x14ac:dyDescent="0.35">
      <c r="A233" s="16" t="s">
        <v>18</v>
      </c>
      <c r="B233" s="21">
        <v>2419.18098737535</v>
      </c>
      <c r="C233" s="20">
        <v>0</v>
      </c>
      <c r="D233" s="21">
        <v>1629.0864749712546</v>
      </c>
      <c r="E233" s="21">
        <v>781.97502547455917</v>
      </c>
      <c r="F233" s="21">
        <v>847.11144949669529</v>
      </c>
      <c r="G233" s="21">
        <v>790.09451240409589</v>
      </c>
      <c r="I233"/>
      <c r="J233"/>
    </row>
    <row r="234" spans="1:10" s="15" customFormat="1" x14ac:dyDescent="0.35">
      <c r="A234" s="16" t="s">
        <v>19</v>
      </c>
      <c r="B234" s="21">
        <v>24831.729144401215</v>
      </c>
      <c r="C234" s="20">
        <f>B234/B225*100</f>
        <v>0.35898096323348111</v>
      </c>
      <c r="D234" s="21">
        <v>19567.963345972901</v>
      </c>
      <c r="E234" s="21">
        <v>7148.8885732345261</v>
      </c>
      <c r="F234" s="21">
        <v>12419.074772738375</v>
      </c>
      <c r="G234" s="21">
        <v>5263.765798428316</v>
      </c>
      <c r="I234"/>
      <c r="J234"/>
    </row>
    <row r="235" spans="1:10" s="15" customFormat="1" x14ac:dyDescent="0.35">
      <c r="A235" s="16" t="s">
        <v>20</v>
      </c>
      <c r="B235" s="21">
        <v>825.20699639280019</v>
      </c>
      <c r="C235" s="20">
        <f>B235/B225*100</f>
        <v>1.1929640530042857E-2</v>
      </c>
      <c r="D235" s="21">
        <v>495.12419783568009</v>
      </c>
      <c r="E235" s="21">
        <v>165.04139927856002</v>
      </c>
      <c r="F235" s="21">
        <v>330.08279855712004</v>
      </c>
      <c r="G235" s="21">
        <v>330.08279855712004</v>
      </c>
      <c r="I235"/>
      <c r="J235"/>
    </row>
    <row r="236" spans="1:10" s="15" customFormat="1" x14ac:dyDescent="0.35">
      <c r="A236" s="16" t="s">
        <v>21</v>
      </c>
      <c r="B236" s="21">
        <v>4640.588267662758</v>
      </c>
      <c r="C236" s="20">
        <f>B236/B225*100</f>
        <v>6.7086864414803479E-2</v>
      </c>
      <c r="D236" s="21">
        <v>2620.4502698875858</v>
      </c>
      <c r="E236" s="21">
        <v>322.07625419999994</v>
      </c>
      <c r="F236" s="21">
        <v>2298.3740156875861</v>
      </c>
      <c r="G236" s="21">
        <v>2020.1379977751719</v>
      </c>
      <c r="I236"/>
      <c r="J236"/>
    </row>
    <row r="237" spans="1:10" s="15" customFormat="1" x14ac:dyDescent="0.35">
      <c r="A237" s="16" t="s">
        <v>22</v>
      </c>
      <c r="B237" s="21">
        <v>12877.766301536027</v>
      </c>
      <c r="C237" s="20">
        <f>B237/B225*100</f>
        <v>0.18616798388618783</v>
      </c>
      <c r="D237" s="21">
        <v>8733.8885676612827</v>
      </c>
      <c r="E237" s="21">
        <v>1589.2340731521272</v>
      </c>
      <c r="F237" s="21">
        <v>7144.6544945091555</v>
      </c>
      <c r="G237" s="21">
        <v>4143.877733874745</v>
      </c>
      <c r="I237"/>
      <c r="J237"/>
    </row>
    <row r="238" spans="1:10" s="15" customFormat="1" x14ac:dyDescent="0.35">
      <c r="A238" s="16" t="s">
        <v>23</v>
      </c>
      <c r="B238" s="21">
        <v>74902.095726918487</v>
      </c>
      <c r="C238" s="20">
        <f>B238/B225*100</f>
        <v>1.0828253769962739</v>
      </c>
      <c r="D238" s="21">
        <v>68506.870553936344</v>
      </c>
      <c r="E238" s="21">
        <v>6054.6014344948262</v>
      </c>
      <c r="F238" s="21">
        <v>62452.269119441509</v>
      </c>
      <c r="G238" s="21">
        <v>6395.2251729821546</v>
      </c>
      <c r="I238"/>
      <c r="J238"/>
    </row>
    <row r="239" spans="1:10" s="15" customFormat="1" x14ac:dyDescent="0.35">
      <c r="A239" s="16" t="s">
        <v>24</v>
      </c>
      <c r="B239" s="21">
        <v>17.752793001992</v>
      </c>
      <c r="C239" s="20">
        <f>B239/B225*100</f>
        <v>2.566440176147212E-4</v>
      </c>
      <c r="D239" s="21">
        <v>13.314594751493999</v>
      </c>
      <c r="E239" s="21">
        <v>4.438198250498</v>
      </c>
      <c r="F239" s="21">
        <v>8.876396500996</v>
      </c>
      <c r="G239" s="21">
        <v>4.438198250498</v>
      </c>
      <c r="I239"/>
      <c r="J239"/>
    </row>
    <row r="240" spans="1:10" s="15" customFormat="1" x14ac:dyDescent="0.35">
      <c r="A240" s="16" t="s">
        <v>25</v>
      </c>
      <c r="B240" s="21">
        <v>609.40556358223728</v>
      </c>
      <c r="C240" s="20">
        <f>B240/B225*100</f>
        <v>8.8098978102746691E-3</v>
      </c>
      <c r="D240" s="21">
        <v>487.52445086578979</v>
      </c>
      <c r="E240" s="21">
        <v>243.76222543289489</v>
      </c>
      <c r="F240" s="21">
        <v>243.76222543289489</v>
      </c>
      <c r="G240" s="21">
        <v>121.88111271644745</v>
      </c>
      <c r="I240"/>
      <c r="J240"/>
    </row>
    <row r="241" spans="1:10" s="15" customFormat="1" x14ac:dyDescent="0.35">
      <c r="A241" s="16" t="s">
        <v>26</v>
      </c>
      <c r="B241" s="21">
        <v>20576.453186924326</v>
      </c>
      <c r="C241" s="20">
        <v>0</v>
      </c>
      <c r="D241" s="21">
        <v>18133.606765166638</v>
      </c>
      <c r="E241" s="21">
        <v>2657.0745760841428</v>
      </c>
      <c r="F241" s="21">
        <v>15476.532189082498</v>
      </c>
      <c r="G241" s="21">
        <v>2442.8464217576879</v>
      </c>
      <c r="I241"/>
      <c r="J241"/>
    </row>
    <row r="242" spans="1:10" s="15" customFormat="1" x14ac:dyDescent="0.35">
      <c r="A242" s="16" t="s">
        <v>27</v>
      </c>
      <c r="B242" s="21">
        <v>27014.955582527306</v>
      </c>
      <c r="C242" s="20">
        <f>B242/B225*100</f>
        <v>0.39054287038693497</v>
      </c>
      <c r="D242" s="21">
        <v>20318.712660916677</v>
      </c>
      <c r="E242" s="21">
        <v>10921.087715546204</v>
      </c>
      <c r="F242" s="21">
        <v>9397.6249453704695</v>
      </c>
      <c r="G242" s="21">
        <v>6696.2429216106257</v>
      </c>
      <c r="I242"/>
      <c r="J242"/>
    </row>
    <row r="243" spans="1:10" s="15" customFormat="1" x14ac:dyDescent="0.35">
      <c r="A243" s="16" t="s">
        <v>28</v>
      </c>
      <c r="B243" s="21">
        <v>1537.0744846451273</v>
      </c>
      <c r="C243" s="20">
        <v>0</v>
      </c>
      <c r="D243" s="21">
        <v>1164.7158801271878</v>
      </c>
      <c r="E243" s="21">
        <v>627.28041702734481</v>
      </c>
      <c r="F243" s="21">
        <v>537.43546309984288</v>
      </c>
      <c r="G243" s="21">
        <v>372.3586045179394</v>
      </c>
      <c r="I243"/>
      <c r="J243"/>
    </row>
    <row r="244" spans="1:10" s="15" customFormat="1" x14ac:dyDescent="0.35">
      <c r="A244" s="16" t="s">
        <v>29</v>
      </c>
      <c r="B244" s="21">
        <v>12527.652491822606</v>
      </c>
      <c r="C244" s="20">
        <v>0</v>
      </c>
      <c r="D244" s="21">
        <v>9111.5078030779059</v>
      </c>
      <c r="E244" s="21">
        <v>2675.861506942545</v>
      </c>
      <c r="F244" s="21">
        <v>6435.6462961353618</v>
      </c>
      <c r="G244" s="21">
        <v>3416.1446887447014</v>
      </c>
      <c r="I244"/>
      <c r="J244"/>
    </row>
    <row r="245" spans="1:10" s="15" customFormat="1" x14ac:dyDescent="0.35">
      <c r="A245" s="16" t="s">
        <v>30</v>
      </c>
      <c r="B245" s="21">
        <v>5695.0593359250315</v>
      </c>
      <c r="C245" s="20">
        <f>B245/B225*100</f>
        <v>8.2330870886740085E-2</v>
      </c>
      <c r="D245" s="21">
        <v>4246.530854694799</v>
      </c>
      <c r="E245" s="21">
        <v>538.69791602730277</v>
      </c>
      <c r="F245" s="21">
        <v>3707.8329386674964</v>
      </c>
      <c r="G245" s="21">
        <v>1448.5284812302325</v>
      </c>
      <c r="I245"/>
      <c r="J245"/>
    </row>
    <row r="246" spans="1:10" s="15" customFormat="1" x14ac:dyDescent="0.35">
      <c r="A246" s="16" t="s">
        <v>31</v>
      </c>
      <c r="B246" s="21">
        <v>3383.7852532661846</v>
      </c>
      <c r="C246" s="20">
        <f>B246/B225*100</f>
        <v>4.8917837438099805E-2</v>
      </c>
      <c r="D246" s="21">
        <v>3288.4076660581845</v>
      </c>
      <c r="E246" s="21">
        <v>100.136496534</v>
      </c>
      <c r="F246" s="21">
        <v>3188.2711695241846</v>
      </c>
      <c r="G246" s="21">
        <v>95.37758720799998</v>
      </c>
      <c r="I246"/>
      <c r="J246"/>
    </row>
    <row r="247" spans="1:10" s="15" customFormat="1" x14ac:dyDescent="0.35">
      <c r="A247" s="16" t="s">
        <v>32</v>
      </c>
      <c r="B247" s="21">
        <v>7636.4532175934764</v>
      </c>
      <c r="C247" s="20">
        <f>B247/B225*100</f>
        <v>0.11039671525884091</v>
      </c>
      <c r="D247" s="21">
        <v>5668.0283103065794</v>
      </c>
      <c r="E247" s="21">
        <v>1385.3579473291652</v>
      </c>
      <c r="F247" s="21">
        <v>4282.6703629774156</v>
      </c>
      <c r="G247" s="21">
        <v>1968.4249072868945</v>
      </c>
      <c r="I247"/>
      <c r="J247"/>
    </row>
    <row r="248" spans="1:10" s="15" customFormat="1" x14ac:dyDescent="0.35">
      <c r="A248" s="16" t="s">
        <v>33</v>
      </c>
      <c r="B248" s="21">
        <v>2520.441420553781</v>
      </c>
      <c r="C248" s="20">
        <v>0</v>
      </c>
      <c r="D248" s="21">
        <v>941.40157828705412</v>
      </c>
      <c r="E248" s="21">
        <v>740.7297194808001</v>
      </c>
      <c r="F248" s="21">
        <v>200.67185880625399</v>
      </c>
      <c r="G248" s="21">
        <v>1579.039842266727</v>
      </c>
      <c r="I248"/>
      <c r="J248"/>
    </row>
    <row r="249" spans="1:10" s="15" customFormat="1" x14ac:dyDescent="0.35">
      <c r="A249" s="16" t="s">
        <v>34</v>
      </c>
      <c r="B249" s="21">
        <v>0</v>
      </c>
      <c r="C249" s="20">
        <v>0</v>
      </c>
      <c r="D249" s="21">
        <v>0</v>
      </c>
      <c r="E249" s="21">
        <v>0</v>
      </c>
      <c r="F249" s="21">
        <v>0</v>
      </c>
      <c r="G249" s="21">
        <v>0</v>
      </c>
      <c r="I249"/>
      <c r="J249"/>
    </row>
    <row r="250" spans="1:10" s="15" customFormat="1" x14ac:dyDescent="0.35">
      <c r="A250" s="16" t="s">
        <v>35</v>
      </c>
      <c r="B250" s="21">
        <v>0</v>
      </c>
      <c r="C250" s="20">
        <f>B250/B225*100</f>
        <v>0</v>
      </c>
      <c r="D250" s="21">
        <v>0</v>
      </c>
      <c r="E250" s="21">
        <v>0</v>
      </c>
      <c r="F250" s="21">
        <v>0</v>
      </c>
      <c r="G250" s="21">
        <v>0</v>
      </c>
      <c r="I250"/>
      <c r="J250"/>
    </row>
    <row r="251" spans="1:10" s="15" customFormat="1" x14ac:dyDescent="0.35">
      <c r="A251" s="16" t="s">
        <v>36</v>
      </c>
      <c r="B251" s="21">
        <v>0</v>
      </c>
      <c r="C251" s="20">
        <v>0</v>
      </c>
      <c r="D251" s="21">
        <v>0</v>
      </c>
      <c r="E251" s="21">
        <v>0</v>
      </c>
      <c r="F251" s="21">
        <v>0</v>
      </c>
      <c r="G251" s="21">
        <v>0</v>
      </c>
      <c r="I251"/>
      <c r="J251"/>
    </row>
    <row r="252" spans="1:10" s="15" customFormat="1" x14ac:dyDescent="0.35">
      <c r="A252" s="16" t="s">
        <v>37</v>
      </c>
      <c r="B252" s="21">
        <v>0</v>
      </c>
      <c r="C252" s="20">
        <v>0</v>
      </c>
      <c r="D252" s="21">
        <v>0</v>
      </c>
      <c r="E252" s="21">
        <v>0</v>
      </c>
      <c r="F252" s="21">
        <v>0</v>
      </c>
      <c r="G252" s="21">
        <v>0</v>
      </c>
      <c r="I252"/>
      <c r="J252"/>
    </row>
    <row r="253" spans="1:10" s="15" customFormat="1" x14ac:dyDescent="0.35">
      <c r="A253" s="16" t="s">
        <v>38</v>
      </c>
      <c r="B253" s="21">
        <v>0</v>
      </c>
      <c r="C253" s="20">
        <f>B253/B225*100</f>
        <v>0</v>
      </c>
      <c r="D253" s="21">
        <v>0</v>
      </c>
      <c r="E253" s="21">
        <v>0</v>
      </c>
      <c r="F253" s="21">
        <v>0</v>
      </c>
      <c r="G253" s="21">
        <v>0</v>
      </c>
      <c r="I253"/>
      <c r="J253"/>
    </row>
    <row r="254" spans="1:10" s="15" customFormat="1" x14ac:dyDescent="0.35">
      <c r="A254" s="16" t="s">
        <v>39</v>
      </c>
      <c r="B254" s="21">
        <v>0</v>
      </c>
      <c r="C254" s="20">
        <v>0</v>
      </c>
      <c r="D254" s="21">
        <v>0</v>
      </c>
      <c r="E254" s="21">
        <v>0</v>
      </c>
      <c r="F254" s="21">
        <v>0</v>
      </c>
      <c r="G254" s="21">
        <v>0</v>
      </c>
      <c r="I254"/>
      <c r="J254"/>
    </row>
    <row r="255" spans="1:10" s="15" customFormat="1" x14ac:dyDescent="0.35">
      <c r="A255" s="16" t="s">
        <v>40</v>
      </c>
      <c r="B255" s="21">
        <v>0</v>
      </c>
      <c r="C255" s="20">
        <v>0</v>
      </c>
      <c r="D255" s="21">
        <v>0</v>
      </c>
      <c r="E255" s="21">
        <v>0</v>
      </c>
      <c r="F255" s="21">
        <v>0</v>
      </c>
      <c r="G255" s="21">
        <v>0</v>
      </c>
      <c r="I255"/>
      <c r="J255"/>
    </row>
    <row r="256" spans="1:10" s="15" customFormat="1" x14ac:dyDescent="0.35">
      <c r="A256" s="16" t="s">
        <v>41</v>
      </c>
      <c r="B256" s="21">
        <v>48003.874749346658</v>
      </c>
      <c r="C256" s="20">
        <v>0</v>
      </c>
      <c r="D256" s="21">
        <v>44492.366198421856</v>
      </c>
      <c r="E256" s="21">
        <v>1573.3271883945292</v>
      </c>
      <c r="F256" s="21">
        <v>42919.039010027329</v>
      </c>
      <c r="G256" s="21">
        <v>3511.5085509247901</v>
      </c>
      <c r="I256"/>
      <c r="J256"/>
    </row>
    <row r="257" spans="1:10" s="15" customFormat="1" x14ac:dyDescent="0.35">
      <c r="A257" s="16" t="s">
        <v>42</v>
      </c>
      <c r="B257" s="21">
        <v>9646.5480475841505</v>
      </c>
      <c r="C257" s="20">
        <f>B257/B225*100</f>
        <v>0.13945573785306037</v>
      </c>
      <c r="D257" s="21">
        <v>6805.7203851388003</v>
      </c>
      <c r="E257" s="21">
        <v>2358.1851342269001</v>
      </c>
      <c r="F257" s="21">
        <v>4447.5352509119002</v>
      </c>
      <c r="G257" s="21">
        <v>2840.8276624453497</v>
      </c>
      <c r="I257"/>
      <c r="J257"/>
    </row>
    <row r="258" spans="1:10" s="15" customFormat="1" x14ac:dyDescent="0.35">
      <c r="A258" s="16" t="s">
        <v>43</v>
      </c>
      <c r="B258" s="21">
        <v>477893.92127462733</v>
      </c>
      <c r="C258" s="20">
        <f>B258/B225*100</f>
        <v>6.9086940818727243</v>
      </c>
      <c r="D258" s="21">
        <v>387406.00076965353</v>
      </c>
      <c r="E258" s="21">
        <v>63223.229779829795</v>
      </c>
      <c r="F258" s="21">
        <v>324182.77098982368</v>
      </c>
      <c r="G258" s="21">
        <v>90487.920504973867</v>
      </c>
      <c r="I258"/>
      <c r="J258"/>
    </row>
    <row r="259" spans="1:10" s="15" customFormat="1" x14ac:dyDescent="0.35">
      <c r="A259" s="16"/>
      <c r="B259" s="21"/>
      <c r="C259" s="20"/>
      <c r="D259" s="21"/>
      <c r="E259" s="21"/>
      <c r="F259" s="21"/>
      <c r="G259" s="21"/>
      <c r="I259"/>
      <c r="J259"/>
    </row>
    <row r="260" spans="1:10" s="15" customFormat="1" x14ac:dyDescent="0.35">
      <c r="A260" s="13" t="s">
        <v>50</v>
      </c>
      <c r="B260" s="14"/>
      <c r="C260" s="14"/>
      <c r="D260" s="14"/>
      <c r="E260" s="14"/>
      <c r="F260" s="14"/>
      <c r="G260" s="14"/>
      <c r="I260"/>
      <c r="J260"/>
    </row>
    <row r="261" spans="1:10" s="15" customFormat="1" x14ac:dyDescent="0.35">
      <c r="A261" s="16" t="s">
        <v>6</v>
      </c>
      <c r="B261" s="21">
        <v>5099910.3916624021</v>
      </c>
      <c r="C261" s="22">
        <v>100</v>
      </c>
      <c r="D261" s="21">
        <v>3925644.7451337613</v>
      </c>
      <c r="E261" s="21">
        <v>442525.9664268358</v>
      </c>
      <c r="F261" s="21">
        <v>3483118.7787069245</v>
      </c>
      <c r="G261" s="21">
        <v>1174265.6465286401</v>
      </c>
      <c r="I261"/>
      <c r="J261"/>
    </row>
    <row r="262" spans="1:10" s="15" customFormat="1" x14ac:dyDescent="0.35">
      <c r="A262" s="16" t="s">
        <v>11</v>
      </c>
      <c r="B262" s="21">
        <v>227903.50411975541</v>
      </c>
      <c r="C262" s="22">
        <v>4.5</v>
      </c>
      <c r="D262" s="21">
        <v>199825.89110509423</v>
      </c>
      <c r="E262" s="21">
        <v>13929.899607105017</v>
      </c>
      <c r="F262" s="21">
        <v>185895.99149798922</v>
      </c>
      <c r="G262" s="21">
        <v>28077.613014661147</v>
      </c>
      <c r="I262"/>
      <c r="J262"/>
    </row>
    <row r="263" spans="1:10" s="15" customFormat="1" x14ac:dyDescent="0.35">
      <c r="A263" s="16" t="s">
        <v>12</v>
      </c>
      <c r="B263" s="21">
        <v>208973.38190464195</v>
      </c>
      <c r="C263" s="22">
        <v>4.0999999999999996</v>
      </c>
      <c r="D263" s="21">
        <v>169348.91886175729</v>
      </c>
      <c r="E263" s="21">
        <v>55300.275646684284</v>
      </c>
      <c r="F263" s="21">
        <v>114048.64321507307</v>
      </c>
      <c r="G263" s="21">
        <v>39624.46304288457</v>
      </c>
      <c r="I263"/>
      <c r="J263"/>
    </row>
    <row r="264" spans="1:10" s="15" customFormat="1" x14ac:dyDescent="0.35">
      <c r="A264" s="16" t="s">
        <v>13</v>
      </c>
      <c r="B264" s="21">
        <v>18102.739297389744</v>
      </c>
      <c r="C264" s="22">
        <v>0.4</v>
      </c>
      <c r="D264" s="21">
        <v>14859.872625471091</v>
      </c>
      <c r="E264" s="21">
        <v>5785.9138281199839</v>
      </c>
      <c r="F264" s="21">
        <v>9073.9587973511043</v>
      </c>
      <c r="G264" s="21">
        <v>3242.8666719186572</v>
      </c>
      <c r="I264"/>
      <c r="J264"/>
    </row>
    <row r="265" spans="1:10" s="15" customFormat="1" x14ac:dyDescent="0.35">
      <c r="A265" s="16" t="s">
        <v>14</v>
      </c>
      <c r="B265" s="21">
        <v>25536.876467285743</v>
      </c>
      <c r="C265" s="22">
        <v>0.5</v>
      </c>
      <c r="D265" s="21">
        <v>17181.284034394834</v>
      </c>
      <c r="E265" s="21">
        <v>2874.373831492404</v>
      </c>
      <c r="F265" s="21">
        <v>14306.910202902434</v>
      </c>
      <c r="G265" s="21">
        <v>8355.5924328909223</v>
      </c>
      <c r="I265"/>
      <c r="J265"/>
    </row>
    <row r="266" spans="1:10" s="15" customFormat="1" x14ac:dyDescent="0.35">
      <c r="A266" s="16" t="s">
        <v>15</v>
      </c>
      <c r="B266" s="21">
        <v>0</v>
      </c>
      <c r="C266" s="22">
        <v>0</v>
      </c>
      <c r="D266" s="21">
        <v>0</v>
      </c>
      <c r="E266" s="21">
        <v>0</v>
      </c>
      <c r="F266" s="21">
        <v>0</v>
      </c>
      <c r="G266" s="21">
        <v>0</v>
      </c>
      <c r="I266"/>
      <c r="J266"/>
    </row>
    <row r="267" spans="1:10" s="15" customFormat="1" x14ac:dyDescent="0.35">
      <c r="A267" s="16" t="s">
        <v>16</v>
      </c>
      <c r="B267" s="21">
        <v>1010.5757919464475</v>
      </c>
      <c r="C267" s="22">
        <v>0</v>
      </c>
      <c r="D267" s="21">
        <v>805.27710647274739</v>
      </c>
      <c r="E267" s="21">
        <v>507.42569192170004</v>
      </c>
      <c r="F267" s="21">
        <v>297.85141455104747</v>
      </c>
      <c r="G267" s="21">
        <v>205.29868547369998</v>
      </c>
      <c r="I267"/>
      <c r="J267"/>
    </row>
    <row r="268" spans="1:10" s="15" customFormat="1" x14ac:dyDescent="0.35">
      <c r="A268" s="16" t="s">
        <v>17</v>
      </c>
      <c r="B268" s="21">
        <v>4316014.3491361309</v>
      </c>
      <c r="C268" s="22">
        <v>84.6</v>
      </c>
      <c r="D268" s="21">
        <v>3263307.1654944029</v>
      </c>
      <c r="E268" s="21">
        <v>332185.82997288823</v>
      </c>
      <c r="F268" s="21">
        <v>2931121.3355215127</v>
      </c>
      <c r="G268" s="21">
        <v>1052707.1836417299</v>
      </c>
      <c r="I268"/>
      <c r="J268"/>
    </row>
    <row r="269" spans="1:10" s="15" customFormat="1" x14ac:dyDescent="0.35">
      <c r="A269" s="16" t="s">
        <v>18</v>
      </c>
      <c r="B269" s="21">
        <v>0</v>
      </c>
      <c r="C269" s="22">
        <v>0</v>
      </c>
      <c r="D269" s="21">
        <v>0</v>
      </c>
      <c r="E269" s="21">
        <v>0</v>
      </c>
      <c r="F269" s="21">
        <v>0</v>
      </c>
      <c r="G269" s="21">
        <v>0</v>
      </c>
      <c r="I269"/>
      <c r="J269"/>
    </row>
    <row r="270" spans="1:10" s="15" customFormat="1" x14ac:dyDescent="0.35">
      <c r="A270" s="16" t="s">
        <v>19</v>
      </c>
      <c r="B270" s="21">
        <v>7519.4683425804342</v>
      </c>
      <c r="C270" s="22">
        <v>0.1</v>
      </c>
      <c r="D270" s="21">
        <v>6510.9215292723748</v>
      </c>
      <c r="E270" s="21">
        <v>3788.3727546326372</v>
      </c>
      <c r="F270" s="21">
        <v>2722.5487746397375</v>
      </c>
      <c r="G270" s="21">
        <v>1008.5468133080585</v>
      </c>
      <c r="I270"/>
      <c r="J270"/>
    </row>
    <row r="271" spans="1:10" s="15" customFormat="1" x14ac:dyDescent="0.35">
      <c r="A271" s="16" t="s">
        <v>20</v>
      </c>
      <c r="B271" s="21">
        <v>0</v>
      </c>
      <c r="C271" s="22">
        <v>0</v>
      </c>
      <c r="D271" s="21">
        <v>0</v>
      </c>
      <c r="E271" s="21">
        <v>0</v>
      </c>
      <c r="F271" s="21">
        <v>0</v>
      </c>
      <c r="G271" s="21">
        <v>0</v>
      </c>
      <c r="I271"/>
      <c r="J271"/>
    </row>
    <row r="272" spans="1:10" s="15" customFormat="1" x14ac:dyDescent="0.35">
      <c r="A272" s="16" t="s">
        <v>21</v>
      </c>
      <c r="B272" s="21">
        <v>4509.0675587999995</v>
      </c>
      <c r="C272" s="22">
        <v>0.1</v>
      </c>
      <c r="D272" s="21">
        <v>2576.6100335999995</v>
      </c>
      <c r="E272" s="21">
        <v>322.07625419999994</v>
      </c>
      <c r="F272" s="21">
        <v>2254.5337793999997</v>
      </c>
      <c r="G272" s="21">
        <v>1932.4575251999995</v>
      </c>
      <c r="I272"/>
      <c r="J272"/>
    </row>
    <row r="273" spans="1:10" s="15" customFormat="1" x14ac:dyDescent="0.35">
      <c r="A273" s="16" t="s">
        <v>22</v>
      </c>
      <c r="B273" s="21">
        <v>10978.835678533402</v>
      </c>
      <c r="C273" s="22">
        <v>0.2</v>
      </c>
      <c r="D273" s="21">
        <v>7199.083692372933</v>
      </c>
      <c r="E273" s="21">
        <v>1088.1098753164472</v>
      </c>
      <c r="F273" s="21">
        <v>6110.9738170564842</v>
      </c>
      <c r="G273" s="21">
        <v>3779.7519861604696</v>
      </c>
      <c r="I273"/>
      <c r="J273"/>
    </row>
    <row r="274" spans="1:10" s="15" customFormat="1" x14ac:dyDescent="0.35">
      <c r="A274" s="16" t="s">
        <v>23</v>
      </c>
      <c r="B274" s="21">
        <v>63912.929279527729</v>
      </c>
      <c r="C274" s="22">
        <v>1.3</v>
      </c>
      <c r="D274" s="21">
        <v>59871.199890964854</v>
      </c>
      <c r="E274" s="21">
        <v>3250.3877855897199</v>
      </c>
      <c r="F274" s="21">
        <v>56620.812105375131</v>
      </c>
      <c r="G274" s="21">
        <v>4041.7293885628765</v>
      </c>
      <c r="I274"/>
      <c r="J274"/>
    </row>
    <row r="275" spans="1:10" s="15" customFormat="1" x14ac:dyDescent="0.35">
      <c r="A275" s="16" t="s">
        <v>24</v>
      </c>
      <c r="B275" s="21">
        <v>0</v>
      </c>
      <c r="C275" s="22">
        <v>0</v>
      </c>
      <c r="D275" s="21">
        <v>0</v>
      </c>
      <c r="E275" s="21">
        <v>0</v>
      </c>
      <c r="F275" s="21">
        <v>0</v>
      </c>
      <c r="G275" s="21">
        <v>0</v>
      </c>
      <c r="I275"/>
      <c r="J275"/>
    </row>
    <row r="276" spans="1:10" s="15" customFormat="1" x14ac:dyDescent="0.35">
      <c r="A276" s="16" t="s">
        <v>25</v>
      </c>
      <c r="B276" s="21">
        <v>609.40556358223728</v>
      </c>
      <c r="C276" s="22">
        <v>0</v>
      </c>
      <c r="D276" s="21">
        <v>487.52445086578979</v>
      </c>
      <c r="E276" s="21">
        <v>243.76222543289489</v>
      </c>
      <c r="F276" s="21">
        <v>243.76222543289489</v>
      </c>
      <c r="G276" s="21">
        <v>121.88111271644745</v>
      </c>
      <c r="I276"/>
      <c r="J276"/>
    </row>
    <row r="277" spans="1:10" s="15" customFormat="1" x14ac:dyDescent="0.35">
      <c r="A277" s="16" t="s">
        <v>26</v>
      </c>
      <c r="B277" s="21">
        <v>851.59145198399983</v>
      </c>
      <c r="C277" s="22">
        <v>0</v>
      </c>
      <c r="D277" s="21">
        <v>851.59145198399983</v>
      </c>
      <c r="E277" s="21">
        <v>77.417404725818173</v>
      </c>
      <c r="F277" s="21">
        <v>774.17404725818187</v>
      </c>
      <c r="G277" s="21">
        <v>0</v>
      </c>
      <c r="I277"/>
      <c r="J277"/>
    </row>
    <row r="278" spans="1:10" s="15" customFormat="1" x14ac:dyDescent="0.35">
      <c r="A278" s="16" t="s">
        <v>27</v>
      </c>
      <c r="B278" s="21">
        <v>0</v>
      </c>
      <c r="C278" s="22">
        <v>0</v>
      </c>
      <c r="D278" s="21">
        <v>0</v>
      </c>
      <c r="E278" s="21">
        <v>0</v>
      </c>
      <c r="F278" s="21">
        <v>0</v>
      </c>
      <c r="G278" s="21">
        <v>0</v>
      </c>
      <c r="I278"/>
      <c r="J278"/>
    </row>
    <row r="279" spans="1:10" s="15" customFormat="1" x14ac:dyDescent="0.35">
      <c r="A279" s="16" t="s">
        <v>28</v>
      </c>
      <c r="B279" s="21">
        <v>609.40556358223728</v>
      </c>
      <c r="C279" s="22">
        <v>0</v>
      </c>
      <c r="D279" s="21">
        <v>487.52445086578979</v>
      </c>
      <c r="E279" s="21">
        <v>243.76222543289489</v>
      </c>
      <c r="F279" s="21">
        <v>243.76222543289489</v>
      </c>
      <c r="G279" s="21">
        <v>121.88111271644745</v>
      </c>
      <c r="I279"/>
      <c r="J279"/>
    </row>
    <row r="280" spans="1:10" s="15" customFormat="1" x14ac:dyDescent="0.35">
      <c r="A280" s="16" t="s">
        <v>29</v>
      </c>
      <c r="B280" s="21">
        <v>7539.6328669317891</v>
      </c>
      <c r="C280" s="22">
        <v>0.1</v>
      </c>
      <c r="D280" s="21">
        <v>5235.3725540120895</v>
      </c>
      <c r="E280" s="21">
        <v>853.93246732118996</v>
      </c>
      <c r="F280" s="21">
        <v>4381.4400866909</v>
      </c>
      <c r="G280" s="21">
        <v>2304.2603129196996</v>
      </c>
      <c r="I280"/>
      <c r="J280"/>
    </row>
    <row r="281" spans="1:10" s="15" customFormat="1" x14ac:dyDescent="0.35">
      <c r="A281" s="16" t="s">
        <v>30</v>
      </c>
      <c r="B281" s="21">
        <v>5022.0019965027914</v>
      </c>
      <c r="C281" s="22">
        <v>0.1</v>
      </c>
      <c r="D281" s="21">
        <v>3680.2966402854468</v>
      </c>
      <c r="E281" s="21">
        <v>454.88569221572527</v>
      </c>
      <c r="F281" s="21">
        <v>3225.4109480697211</v>
      </c>
      <c r="G281" s="21">
        <v>1341.7053562173451</v>
      </c>
      <c r="I281"/>
      <c r="J281"/>
    </row>
    <row r="282" spans="1:10" s="15" customFormat="1" x14ac:dyDescent="0.35">
      <c r="A282" s="16" t="s">
        <v>31</v>
      </c>
      <c r="B282" s="21">
        <v>0</v>
      </c>
      <c r="C282" s="22">
        <v>0</v>
      </c>
      <c r="D282" s="21">
        <v>0</v>
      </c>
      <c r="E282" s="21">
        <v>0</v>
      </c>
      <c r="F282" s="21">
        <v>0</v>
      </c>
      <c r="G282" s="21">
        <v>0</v>
      </c>
      <c r="I282"/>
      <c r="J282"/>
    </row>
    <row r="283" spans="1:10" s="15" customFormat="1" x14ac:dyDescent="0.35">
      <c r="A283" s="16" t="s">
        <v>32</v>
      </c>
      <c r="B283" s="21">
        <v>166.97545455889997</v>
      </c>
      <c r="C283" s="22">
        <v>0</v>
      </c>
      <c r="D283" s="21">
        <v>150.97545455889997</v>
      </c>
      <c r="E283" s="21">
        <v>120.97545455889998</v>
      </c>
      <c r="F283" s="21">
        <v>30</v>
      </c>
      <c r="G283" s="21">
        <v>16</v>
      </c>
      <c r="I283"/>
      <c r="J283"/>
    </row>
    <row r="284" spans="1:10" s="15" customFormat="1" x14ac:dyDescent="0.35">
      <c r="A284" s="16" t="s">
        <v>33</v>
      </c>
      <c r="B284" s="21">
        <v>0</v>
      </c>
      <c r="C284" s="22">
        <v>0</v>
      </c>
      <c r="D284" s="21">
        <v>0</v>
      </c>
      <c r="E284" s="21">
        <v>0</v>
      </c>
      <c r="F284" s="21">
        <v>0</v>
      </c>
      <c r="G284" s="21">
        <v>0</v>
      </c>
      <c r="I284"/>
      <c r="J284"/>
    </row>
    <row r="285" spans="1:10" s="15" customFormat="1" x14ac:dyDescent="0.35">
      <c r="A285" s="16" t="s">
        <v>34</v>
      </c>
      <c r="B285" s="21">
        <v>0</v>
      </c>
      <c r="C285" s="22">
        <v>0</v>
      </c>
      <c r="D285" s="21">
        <v>0</v>
      </c>
      <c r="E285" s="21">
        <v>0</v>
      </c>
      <c r="F285" s="21">
        <v>0</v>
      </c>
      <c r="G285" s="21">
        <v>0</v>
      </c>
      <c r="I285"/>
      <c r="J285"/>
    </row>
    <row r="286" spans="1:10" s="15" customFormat="1" x14ac:dyDescent="0.35">
      <c r="A286" s="16" t="s">
        <v>35</v>
      </c>
      <c r="B286" s="21">
        <v>0</v>
      </c>
      <c r="C286" s="22">
        <v>0</v>
      </c>
      <c r="D286" s="21">
        <v>0</v>
      </c>
      <c r="E286" s="21">
        <v>0</v>
      </c>
      <c r="F286" s="21">
        <v>0</v>
      </c>
      <c r="G286" s="21">
        <v>0</v>
      </c>
      <c r="I286"/>
      <c r="J286"/>
    </row>
    <row r="287" spans="1:10" s="15" customFormat="1" x14ac:dyDescent="0.35">
      <c r="A287" s="16" t="s">
        <v>36</v>
      </c>
      <c r="B287" s="21">
        <v>0</v>
      </c>
      <c r="C287" s="22">
        <v>0</v>
      </c>
      <c r="D287" s="21">
        <v>0</v>
      </c>
      <c r="E287" s="21">
        <v>0</v>
      </c>
      <c r="F287" s="21">
        <v>0</v>
      </c>
      <c r="G287" s="21">
        <v>0</v>
      </c>
      <c r="I287"/>
      <c r="J287"/>
    </row>
    <row r="288" spans="1:10" s="15" customFormat="1" x14ac:dyDescent="0.35">
      <c r="A288" s="16" t="s">
        <v>37</v>
      </c>
      <c r="B288" s="21">
        <v>0</v>
      </c>
      <c r="C288" s="22">
        <v>0</v>
      </c>
      <c r="D288" s="21">
        <v>0</v>
      </c>
      <c r="E288" s="21">
        <v>0</v>
      </c>
      <c r="F288" s="21">
        <v>0</v>
      </c>
      <c r="G288" s="21">
        <v>0</v>
      </c>
      <c r="I288"/>
      <c r="J288"/>
    </row>
    <row r="289" spans="1:10" s="15" customFormat="1" x14ac:dyDescent="0.35">
      <c r="A289" s="16" t="s">
        <v>38</v>
      </c>
      <c r="B289" s="21">
        <v>0</v>
      </c>
      <c r="C289" s="22">
        <v>0</v>
      </c>
      <c r="D289" s="21">
        <v>0</v>
      </c>
      <c r="E289" s="21">
        <v>0</v>
      </c>
      <c r="F289" s="21">
        <v>0</v>
      </c>
      <c r="G289" s="21">
        <v>0</v>
      </c>
      <c r="I289"/>
      <c r="J289"/>
    </row>
    <row r="290" spans="1:10" s="15" customFormat="1" x14ac:dyDescent="0.35">
      <c r="A290" s="16" t="s">
        <v>39</v>
      </c>
      <c r="B290" s="21">
        <v>0</v>
      </c>
      <c r="C290" s="22">
        <v>0</v>
      </c>
      <c r="D290" s="21">
        <v>0</v>
      </c>
      <c r="E290" s="21">
        <v>0</v>
      </c>
      <c r="F290" s="21">
        <v>0</v>
      </c>
      <c r="G290" s="21">
        <v>0</v>
      </c>
      <c r="I290"/>
      <c r="J290"/>
    </row>
    <row r="291" spans="1:10" s="15" customFormat="1" x14ac:dyDescent="0.35">
      <c r="A291" s="16" t="s">
        <v>40</v>
      </c>
      <c r="B291" s="21">
        <v>0</v>
      </c>
      <c r="C291" s="22">
        <v>0</v>
      </c>
      <c r="D291" s="21">
        <v>0</v>
      </c>
      <c r="E291" s="21">
        <v>0</v>
      </c>
      <c r="F291" s="21">
        <v>0</v>
      </c>
      <c r="G291" s="21">
        <v>0</v>
      </c>
      <c r="I291"/>
      <c r="J291"/>
    </row>
    <row r="292" spans="1:10" s="15" customFormat="1" x14ac:dyDescent="0.35">
      <c r="A292" s="16" t="s">
        <v>41</v>
      </c>
      <c r="B292" s="21">
        <v>46585.032690161948</v>
      </c>
      <c r="C292" s="22">
        <v>0.9</v>
      </c>
      <c r="D292" s="21">
        <v>43223.63410646352</v>
      </c>
      <c r="E292" s="21">
        <v>1519.8686369040813</v>
      </c>
      <c r="F292" s="21">
        <v>41703.765469559439</v>
      </c>
      <c r="G292" s="21">
        <v>3361.3985836984275</v>
      </c>
      <c r="I292"/>
      <c r="J292"/>
    </row>
    <row r="293" spans="1:10" s="15" customFormat="1" x14ac:dyDescent="0.35">
      <c r="A293" s="16" t="s">
        <v>42</v>
      </c>
      <c r="B293" s="21">
        <v>5049.2627819887502</v>
      </c>
      <c r="C293" s="22">
        <v>0.1</v>
      </c>
      <c r="D293" s="21">
        <v>4178.7002333700002</v>
      </c>
      <c r="E293" s="21">
        <v>1044.6750583425001</v>
      </c>
      <c r="F293" s="21">
        <v>3134.0251750275002</v>
      </c>
      <c r="G293" s="21">
        <v>870.56254861875004</v>
      </c>
      <c r="I293"/>
      <c r="J293"/>
    </row>
    <row r="294" spans="1:10" s="15" customFormat="1" x14ac:dyDescent="0.35">
      <c r="A294" s="16" t="s">
        <v>43</v>
      </c>
      <c r="B294" s="21">
        <v>149015.35571651629</v>
      </c>
      <c r="C294" s="22">
        <v>2.9</v>
      </c>
      <c r="D294" s="21">
        <v>125862.90141755344</v>
      </c>
      <c r="E294" s="21">
        <v>18934.022013951377</v>
      </c>
      <c r="F294" s="21">
        <v>106928.87940360201</v>
      </c>
      <c r="G294" s="21">
        <v>23152.454298962803</v>
      </c>
      <c r="I294"/>
      <c r="J294"/>
    </row>
    <row r="295" spans="1:10" s="15" customFormat="1" x14ac:dyDescent="0.35">
      <c r="A295" s="16"/>
      <c r="B295" s="21"/>
      <c r="C295" s="22"/>
      <c r="D295" s="21"/>
      <c r="E295" s="21"/>
      <c r="F295" s="21"/>
      <c r="G295" s="21"/>
      <c r="I295"/>
      <c r="J295"/>
    </row>
    <row r="296" spans="1:10" s="15" customFormat="1" x14ac:dyDescent="0.35">
      <c r="A296" s="13" t="s">
        <v>51</v>
      </c>
      <c r="B296" s="14"/>
      <c r="C296" s="14"/>
      <c r="D296" s="14"/>
      <c r="E296" s="14"/>
      <c r="F296" s="14"/>
      <c r="G296" s="14"/>
      <c r="I296"/>
      <c r="J296"/>
    </row>
    <row r="297" spans="1:10" s="15" customFormat="1" x14ac:dyDescent="0.35">
      <c r="A297" s="16" t="s">
        <v>6</v>
      </c>
      <c r="B297" s="21">
        <v>866810.15498568816</v>
      </c>
      <c r="C297" s="22">
        <v>100</v>
      </c>
      <c r="D297" s="21">
        <v>724284.74501173315</v>
      </c>
      <c r="E297" s="21">
        <v>152812.29332477323</v>
      </c>
      <c r="F297" s="21">
        <v>571472.45168695936</v>
      </c>
      <c r="G297" s="21">
        <v>142525.4099739544</v>
      </c>
      <c r="I297"/>
      <c r="J297"/>
    </row>
    <row r="298" spans="1:10" s="15" customFormat="1" x14ac:dyDescent="0.35">
      <c r="A298" s="16" t="s">
        <v>11</v>
      </c>
      <c r="B298" s="21">
        <v>61789.445850114564</v>
      </c>
      <c r="C298" s="22">
        <v>7.1</v>
      </c>
      <c r="D298" s="21">
        <v>48967.839563024863</v>
      </c>
      <c r="E298" s="21">
        <v>15469.028237790817</v>
      </c>
      <c r="F298" s="21">
        <v>33498.811325234041</v>
      </c>
      <c r="G298" s="21">
        <v>12821.606287089695</v>
      </c>
      <c r="I298"/>
      <c r="J298"/>
    </row>
    <row r="299" spans="1:10" s="15" customFormat="1" x14ac:dyDescent="0.35">
      <c r="A299" s="16" t="s">
        <v>12</v>
      </c>
      <c r="B299" s="21">
        <v>426442.53007761308</v>
      </c>
      <c r="C299" s="22">
        <v>49.2</v>
      </c>
      <c r="D299" s="21">
        <v>375574.83516871242</v>
      </c>
      <c r="E299" s="21">
        <v>84193.983956702388</v>
      </c>
      <c r="F299" s="21">
        <v>291380.85121200973</v>
      </c>
      <c r="G299" s="21">
        <v>50867.694908900427</v>
      </c>
      <c r="I299"/>
      <c r="J299"/>
    </row>
    <row r="300" spans="1:10" s="15" customFormat="1" x14ac:dyDescent="0.35">
      <c r="A300" s="16" t="s">
        <v>13</v>
      </c>
      <c r="B300" s="21">
        <v>260463.46037426108</v>
      </c>
      <c r="C300" s="22">
        <v>30</v>
      </c>
      <c r="D300" s="21">
        <v>201246.0125635241</v>
      </c>
      <c r="E300" s="21">
        <v>35000.01558435028</v>
      </c>
      <c r="F300" s="21">
        <v>166245.99697917362</v>
      </c>
      <c r="G300" s="21">
        <v>59217.447810736783</v>
      </c>
      <c r="I300"/>
      <c r="J300"/>
    </row>
    <row r="301" spans="1:10" s="15" customFormat="1" x14ac:dyDescent="0.35">
      <c r="A301" s="16" t="s">
        <v>14</v>
      </c>
      <c r="B301" s="21">
        <v>5692.5403624142882</v>
      </c>
      <c r="C301" s="22">
        <v>0.7</v>
      </c>
      <c r="D301" s="21">
        <v>4231.5543175168386</v>
      </c>
      <c r="E301" s="21">
        <v>639.42839849559994</v>
      </c>
      <c r="F301" s="21">
        <v>3592.1259190212386</v>
      </c>
      <c r="G301" s="21">
        <v>1460.9860448974498</v>
      </c>
      <c r="I301"/>
      <c r="J301"/>
    </row>
    <row r="302" spans="1:10" s="15" customFormat="1" x14ac:dyDescent="0.35">
      <c r="A302" s="16" t="s">
        <v>15</v>
      </c>
      <c r="B302" s="21">
        <v>633.79235186000005</v>
      </c>
      <c r="C302" s="22">
        <v>0.1</v>
      </c>
      <c r="D302" s="21">
        <v>633.79235186000005</v>
      </c>
      <c r="E302" s="21">
        <v>142.72308796499999</v>
      </c>
      <c r="F302" s="21">
        <v>491.06926389499995</v>
      </c>
      <c r="G302" s="21">
        <v>0</v>
      </c>
      <c r="I302"/>
      <c r="J302"/>
    </row>
    <row r="303" spans="1:10" s="15" customFormat="1" x14ac:dyDescent="0.35">
      <c r="A303" s="16" t="s">
        <v>16</v>
      </c>
      <c r="B303" s="21">
        <v>3758.6143532812753</v>
      </c>
      <c r="C303" s="22">
        <v>0.4</v>
      </c>
      <c r="D303" s="21">
        <v>2273.4559912734376</v>
      </c>
      <c r="E303" s="21">
        <v>639.42839849559994</v>
      </c>
      <c r="F303" s="21">
        <v>1634.027592777838</v>
      </c>
      <c r="G303" s="21">
        <v>1485.1583620078379</v>
      </c>
      <c r="I303"/>
      <c r="J303"/>
    </row>
    <row r="304" spans="1:10" s="15" customFormat="1" x14ac:dyDescent="0.35">
      <c r="A304" s="16" t="s">
        <v>17</v>
      </c>
      <c r="B304" s="21">
        <v>5</v>
      </c>
      <c r="C304" s="22">
        <v>0</v>
      </c>
      <c r="D304" s="21">
        <v>2.5</v>
      </c>
      <c r="E304" s="21">
        <v>0</v>
      </c>
      <c r="F304" s="21">
        <v>2.5</v>
      </c>
      <c r="G304" s="21">
        <v>2.5</v>
      </c>
      <c r="I304"/>
      <c r="J304"/>
    </row>
    <row r="305" spans="1:10" s="15" customFormat="1" x14ac:dyDescent="0.35">
      <c r="A305" s="16" t="s">
        <v>18</v>
      </c>
      <c r="B305" s="21">
        <v>756.1830635</v>
      </c>
      <c r="C305" s="22">
        <v>0.1</v>
      </c>
      <c r="D305" s="21">
        <v>302.47322539999999</v>
      </c>
      <c r="E305" s="21">
        <v>151.23661269999999</v>
      </c>
      <c r="F305" s="21">
        <v>151.23661269999999</v>
      </c>
      <c r="G305" s="21">
        <v>453.70983809999996</v>
      </c>
      <c r="I305"/>
      <c r="J305"/>
    </row>
    <row r="306" spans="1:10" s="15" customFormat="1" x14ac:dyDescent="0.35">
      <c r="A306" s="16" t="s">
        <v>19</v>
      </c>
      <c r="B306" s="21">
        <v>9592.363326664823</v>
      </c>
      <c r="C306" s="22">
        <v>1.1000000000000001</v>
      </c>
      <c r="D306" s="21">
        <v>7353.5922429665725</v>
      </c>
      <c r="E306" s="21">
        <v>412.1316775219999</v>
      </c>
      <c r="F306" s="21">
        <v>6941.4605654445722</v>
      </c>
      <c r="G306" s="21">
        <v>2238.7710836982496</v>
      </c>
      <c r="I306"/>
      <c r="J306"/>
    </row>
    <row r="307" spans="1:10" s="15" customFormat="1" x14ac:dyDescent="0.35">
      <c r="A307" s="16" t="s">
        <v>20</v>
      </c>
      <c r="B307" s="21">
        <v>0</v>
      </c>
      <c r="C307" s="22">
        <v>0</v>
      </c>
      <c r="D307" s="21">
        <v>0</v>
      </c>
      <c r="E307" s="21">
        <v>0</v>
      </c>
      <c r="F307" s="21">
        <v>0</v>
      </c>
      <c r="G307" s="21">
        <v>0</v>
      </c>
      <c r="I307"/>
      <c r="J307"/>
    </row>
    <row r="308" spans="1:10" s="15" customFormat="1" x14ac:dyDescent="0.35">
      <c r="A308" s="16" t="s">
        <v>21</v>
      </c>
      <c r="B308" s="21">
        <v>131.5207088627586</v>
      </c>
      <c r="C308" s="22">
        <v>0</v>
      </c>
      <c r="D308" s="21">
        <v>43.840236287586201</v>
      </c>
      <c r="E308" s="21">
        <v>0</v>
      </c>
      <c r="F308" s="21">
        <v>43.840236287586201</v>
      </c>
      <c r="G308" s="21">
        <v>87.680472575172402</v>
      </c>
      <c r="I308"/>
      <c r="J308"/>
    </row>
    <row r="309" spans="1:10" s="15" customFormat="1" x14ac:dyDescent="0.35">
      <c r="A309" s="16" t="s">
        <v>22</v>
      </c>
      <c r="B309" s="21">
        <v>158.40925732413794</v>
      </c>
      <c r="C309" s="22">
        <v>0</v>
      </c>
      <c r="D309" s="21">
        <v>158.40925732413794</v>
      </c>
      <c r="E309" s="21">
        <v>0</v>
      </c>
      <c r="F309" s="21">
        <v>158.40925732413794</v>
      </c>
      <c r="G309" s="21">
        <v>0</v>
      </c>
      <c r="I309"/>
      <c r="J309"/>
    </row>
    <row r="310" spans="1:10" s="15" customFormat="1" x14ac:dyDescent="0.35">
      <c r="A310" s="16" t="s">
        <v>23</v>
      </c>
      <c r="B310" s="21">
        <v>6114.2244256100003</v>
      </c>
      <c r="C310" s="22">
        <v>0.7</v>
      </c>
      <c r="D310" s="21">
        <v>4855.023542410001</v>
      </c>
      <c r="E310" s="21">
        <v>1365.7499377349998</v>
      </c>
      <c r="F310" s="21">
        <v>3489.2736046750001</v>
      </c>
      <c r="G310" s="21">
        <v>1259.2008831999999</v>
      </c>
      <c r="I310"/>
      <c r="J310"/>
    </row>
    <row r="311" spans="1:10" s="15" customFormat="1" x14ac:dyDescent="0.35">
      <c r="A311" s="16" t="s">
        <v>24</v>
      </c>
      <c r="B311" s="21">
        <v>0</v>
      </c>
      <c r="C311" s="22">
        <v>0</v>
      </c>
      <c r="D311" s="21">
        <v>0</v>
      </c>
      <c r="E311" s="21">
        <v>0</v>
      </c>
      <c r="F311" s="21">
        <v>0</v>
      </c>
      <c r="G311" s="21">
        <v>0</v>
      </c>
      <c r="I311"/>
      <c r="J311"/>
    </row>
    <row r="312" spans="1:10" s="15" customFormat="1" x14ac:dyDescent="0.35">
      <c r="A312" s="16" t="s">
        <v>25</v>
      </c>
      <c r="B312" s="21">
        <v>0</v>
      </c>
      <c r="C312" s="22">
        <v>0</v>
      </c>
      <c r="D312" s="21">
        <v>0</v>
      </c>
      <c r="E312" s="21">
        <v>0</v>
      </c>
      <c r="F312" s="21">
        <v>0</v>
      </c>
      <c r="G312" s="21">
        <v>0</v>
      </c>
      <c r="I312"/>
      <c r="J312"/>
    </row>
    <row r="313" spans="1:10" s="15" customFormat="1" x14ac:dyDescent="0.35">
      <c r="A313" s="16" t="s">
        <v>26</v>
      </c>
      <c r="B313" s="21">
        <v>0</v>
      </c>
      <c r="C313" s="22">
        <v>0</v>
      </c>
      <c r="D313" s="21">
        <v>0</v>
      </c>
      <c r="E313" s="21">
        <v>0</v>
      </c>
      <c r="F313" s="21">
        <v>0</v>
      </c>
      <c r="G313" s="21">
        <v>0</v>
      </c>
      <c r="I313"/>
      <c r="J313"/>
    </row>
    <row r="314" spans="1:10" s="15" customFormat="1" x14ac:dyDescent="0.35">
      <c r="A314" s="16" t="s">
        <v>27</v>
      </c>
      <c r="B314" s="21">
        <v>0</v>
      </c>
      <c r="C314" s="22">
        <v>0</v>
      </c>
      <c r="D314" s="21">
        <v>0</v>
      </c>
      <c r="E314" s="21">
        <v>0</v>
      </c>
      <c r="F314" s="21">
        <v>0</v>
      </c>
      <c r="G314" s="21">
        <v>0</v>
      </c>
      <c r="I314"/>
      <c r="J314"/>
    </row>
    <row r="315" spans="1:10" s="15" customFormat="1" x14ac:dyDescent="0.35">
      <c r="A315" s="16" t="s">
        <v>28</v>
      </c>
      <c r="B315" s="21">
        <v>0</v>
      </c>
      <c r="C315" s="22">
        <v>0</v>
      </c>
      <c r="D315" s="21">
        <v>0</v>
      </c>
      <c r="E315" s="21">
        <v>0</v>
      </c>
      <c r="F315" s="21">
        <v>0</v>
      </c>
      <c r="G315" s="21">
        <v>0</v>
      </c>
      <c r="I315"/>
      <c r="J315"/>
    </row>
    <row r="316" spans="1:10" s="15" customFormat="1" x14ac:dyDescent="0.35">
      <c r="A316" s="16" t="s">
        <v>29</v>
      </c>
      <c r="B316" s="21">
        <v>379.87336450499998</v>
      </c>
      <c r="C316" s="22">
        <v>0</v>
      </c>
      <c r="D316" s="21">
        <v>366.29073907958332</v>
      </c>
      <c r="E316" s="21">
        <v>187.81022375250004</v>
      </c>
      <c r="F316" s="21">
        <v>178.48051532708334</v>
      </c>
      <c r="G316" s="21">
        <v>13.582625425416666</v>
      </c>
      <c r="I316"/>
      <c r="J316"/>
    </row>
    <row r="317" spans="1:10" s="15" customFormat="1" x14ac:dyDescent="0.35">
      <c r="A317" s="16" t="s">
        <v>30</v>
      </c>
      <c r="B317" s="21">
        <v>0</v>
      </c>
      <c r="C317" s="22">
        <v>0</v>
      </c>
      <c r="D317" s="21">
        <v>0</v>
      </c>
      <c r="E317" s="21">
        <v>0</v>
      </c>
      <c r="F317" s="21">
        <v>0</v>
      </c>
      <c r="G317" s="21">
        <v>0</v>
      </c>
      <c r="I317"/>
      <c r="J317"/>
    </row>
    <row r="318" spans="1:10" s="15" customFormat="1" x14ac:dyDescent="0.35">
      <c r="A318" s="16" t="s">
        <v>31</v>
      </c>
      <c r="B318" s="21">
        <v>235.35057860999999</v>
      </c>
      <c r="C318" s="22">
        <v>0</v>
      </c>
      <c r="D318" s="21">
        <v>235.35057860999999</v>
      </c>
      <c r="E318" s="21">
        <v>47.070115721999997</v>
      </c>
      <c r="F318" s="21">
        <v>188.28046288799999</v>
      </c>
      <c r="G318" s="21">
        <v>0</v>
      </c>
      <c r="I318"/>
      <c r="J318"/>
    </row>
    <row r="319" spans="1:10" s="15" customFormat="1" x14ac:dyDescent="0.35">
      <c r="A319" s="16" t="s">
        <v>32</v>
      </c>
      <c r="B319" s="21">
        <v>955.42586565260001</v>
      </c>
      <c r="C319" s="22">
        <v>0.1</v>
      </c>
      <c r="D319" s="21">
        <v>935.6457925656</v>
      </c>
      <c r="E319" s="21">
        <v>702.3351276006</v>
      </c>
      <c r="F319" s="21">
        <v>233.310664965</v>
      </c>
      <c r="G319" s="21">
        <v>19.780073087000002</v>
      </c>
      <c r="I319"/>
      <c r="J319"/>
    </row>
    <row r="320" spans="1:10" s="15" customFormat="1" x14ac:dyDescent="0.35">
      <c r="A320" s="16" t="s">
        <v>33</v>
      </c>
      <c r="B320" s="21">
        <v>5.5110521959999996</v>
      </c>
      <c r="C320" s="22">
        <v>0</v>
      </c>
      <c r="D320" s="21">
        <v>5.5110521959999996</v>
      </c>
      <c r="E320" s="21">
        <v>0</v>
      </c>
      <c r="F320" s="21">
        <v>5.5110521959999996</v>
      </c>
      <c r="G320" s="21">
        <v>0</v>
      </c>
      <c r="I320"/>
      <c r="J320"/>
    </row>
    <row r="321" spans="1:10" s="15" customFormat="1" x14ac:dyDescent="0.35">
      <c r="A321" s="16" t="s">
        <v>34</v>
      </c>
      <c r="B321" s="21">
        <v>0</v>
      </c>
      <c r="C321" s="22">
        <v>0</v>
      </c>
      <c r="D321" s="21">
        <v>0</v>
      </c>
      <c r="E321" s="21">
        <v>0</v>
      </c>
      <c r="F321" s="21">
        <v>0</v>
      </c>
      <c r="G321" s="21">
        <v>0</v>
      </c>
      <c r="I321"/>
      <c r="J321"/>
    </row>
    <row r="322" spans="1:10" s="15" customFormat="1" x14ac:dyDescent="0.35">
      <c r="A322" s="16" t="s">
        <v>35</v>
      </c>
      <c r="B322" s="21">
        <v>0</v>
      </c>
      <c r="C322" s="22">
        <v>0</v>
      </c>
      <c r="D322" s="21">
        <v>0</v>
      </c>
      <c r="E322" s="21">
        <v>0</v>
      </c>
      <c r="F322" s="21">
        <v>0</v>
      </c>
      <c r="G322" s="21">
        <v>0</v>
      </c>
      <c r="I322"/>
      <c r="J322"/>
    </row>
    <row r="323" spans="1:10" s="15" customFormat="1" x14ac:dyDescent="0.35">
      <c r="A323" s="16" t="s">
        <v>36</v>
      </c>
      <c r="B323" s="21">
        <v>0</v>
      </c>
      <c r="C323" s="22">
        <v>0</v>
      </c>
      <c r="D323" s="21">
        <v>0</v>
      </c>
      <c r="E323" s="21">
        <v>0</v>
      </c>
      <c r="F323" s="21">
        <v>0</v>
      </c>
      <c r="G323" s="21">
        <v>0</v>
      </c>
      <c r="I323"/>
      <c r="J323"/>
    </row>
    <row r="324" spans="1:10" s="15" customFormat="1" x14ac:dyDescent="0.35">
      <c r="A324" s="16" t="s">
        <v>37</v>
      </c>
      <c r="B324" s="21">
        <v>0</v>
      </c>
      <c r="C324" s="22">
        <v>0</v>
      </c>
      <c r="D324" s="21">
        <v>0</v>
      </c>
      <c r="E324" s="21">
        <v>0</v>
      </c>
      <c r="F324" s="21">
        <v>0</v>
      </c>
      <c r="G324" s="21">
        <v>0</v>
      </c>
      <c r="I324"/>
      <c r="J324"/>
    </row>
    <row r="325" spans="1:10" s="15" customFormat="1" x14ac:dyDescent="0.35">
      <c r="A325" s="16" t="s">
        <v>38</v>
      </c>
      <c r="B325" s="21">
        <v>0</v>
      </c>
      <c r="C325" s="22">
        <v>0</v>
      </c>
      <c r="D325" s="21">
        <v>0</v>
      </c>
      <c r="E325" s="21">
        <v>0</v>
      </c>
      <c r="F325" s="21">
        <v>0</v>
      </c>
      <c r="G325" s="21">
        <v>0</v>
      </c>
      <c r="I325"/>
      <c r="J325"/>
    </row>
    <row r="326" spans="1:10" s="15" customFormat="1" x14ac:dyDescent="0.35">
      <c r="A326" s="16" t="s">
        <v>39</v>
      </c>
      <c r="B326" s="21">
        <v>0</v>
      </c>
      <c r="C326" s="22">
        <v>0</v>
      </c>
      <c r="D326" s="21">
        <v>0</v>
      </c>
      <c r="E326" s="21">
        <v>0</v>
      </c>
      <c r="F326" s="21">
        <v>0</v>
      </c>
      <c r="G326" s="21">
        <v>0</v>
      </c>
      <c r="I326"/>
      <c r="J326"/>
    </row>
    <row r="327" spans="1:10" s="15" customFormat="1" x14ac:dyDescent="0.35">
      <c r="A327" s="16" t="s">
        <v>40</v>
      </c>
      <c r="B327" s="21">
        <v>0</v>
      </c>
      <c r="C327" s="22">
        <v>0</v>
      </c>
      <c r="D327" s="21">
        <v>0</v>
      </c>
      <c r="E327" s="21">
        <v>0</v>
      </c>
      <c r="F327" s="21">
        <v>0</v>
      </c>
      <c r="G327" s="21">
        <v>0</v>
      </c>
      <c r="I327"/>
      <c r="J327"/>
    </row>
    <row r="328" spans="1:10" s="15" customFormat="1" x14ac:dyDescent="0.35">
      <c r="A328" s="16" t="s">
        <v>41</v>
      </c>
      <c r="B328" s="21">
        <v>1146.4841503254397</v>
      </c>
      <c r="C328" s="22">
        <v>0.1</v>
      </c>
      <c r="D328" s="21">
        <v>1146.4841503254397</v>
      </c>
      <c r="E328" s="21">
        <v>0</v>
      </c>
      <c r="F328" s="21">
        <v>1146.4841503254397</v>
      </c>
      <c r="G328" s="21">
        <v>0</v>
      </c>
      <c r="I328"/>
      <c r="J328"/>
    </row>
    <row r="329" spans="1:10" s="15" customFormat="1" x14ac:dyDescent="0.35">
      <c r="A329" s="16" t="s">
        <v>42</v>
      </c>
      <c r="B329" s="21">
        <v>0</v>
      </c>
      <c r="C329" s="22">
        <v>0</v>
      </c>
      <c r="D329" s="21">
        <v>0</v>
      </c>
      <c r="E329" s="21">
        <v>0</v>
      </c>
      <c r="F329" s="21">
        <v>0</v>
      </c>
      <c r="G329" s="21">
        <v>0</v>
      </c>
      <c r="I329"/>
      <c r="J329"/>
    </row>
    <row r="330" spans="1:10" s="15" customFormat="1" x14ac:dyDescent="0.35">
      <c r="A330" s="16" t="s">
        <v>43</v>
      </c>
      <c r="B330" s="21">
        <v>88549.425822892939</v>
      </c>
      <c r="C330" s="22">
        <v>10.199999999999999</v>
      </c>
      <c r="D330" s="21">
        <v>75952.134238656552</v>
      </c>
      <c r="E330" s="21">
        <v>13861.351965941461</v>
      </c>
      <c r="F330" s="21">
        <v>62090.7822727151</v>
      </c>
      <c r="G330" s="21">
        <v>12597.291584236409</v>
      </c>
      <c r="I330"/>
      <c r="J330"/>
    </row>
    <row r="331" spans="1:10" s="15" customFormat="1" x14ac:dyDescent="0.35">
      <c r="A331" s="16"/>
      <c r="B331" s="21"/>
      <c r="C331" s="22"/>
      <c r="D331" s="21"/>
      <c r="E331" s="21"/>
      <c r="F331" s="21"/>
      <c r="G331" s="21"/>
      <c r="I331"/>
      <c r="J331"/>
    </row>
    <row r="332" spans="1:10" s="15" customFormat="1" x14ac:dyDescent="0.35">
      <c r="A332" s="13" t="s">
        <v>52</v>
      </c>
      <c r="B332" s="14"/>
      <c r="C332" s="14"/>
      <c r="D332" s="14"/>
      <c r="E332" s="14"/>
      <c r="F332" s="14"/>
      <c r="G332" s="14"/>
      <c r="I332"/>
      <c r="J332"/>
    </row>
    <row r="333" spans="1:10" s="15" customFormat="1" x14ac:dyDescent="0.35">
      <c r="A333" s="16" t="s">
        <v>6</v>
      </c>
      <c r="B333" s="21">
        <v>555675.05259303807</v>
      </c>
      <c r="C333" s="22">
        <v>100</v>
      </c>
      <c r="D333" s="21">
        <v>455117.72773872921</v>
      </c>
      <c r="E333" s="21">
        <v>79666.119734204607</v>
      </c>
      <c r="F333" s="21">
        <v>375451.60800452449</v>
      </c>
      <c r="G333" s="21">
        <v>100557.32485430915</v>
      </c>
      <c r="I333"/>
      <c r="J333"/>
    </row>
    <row r="334" spans="1:10" s="15" customFormat="1" x14ac:dyDescent="0.35">
      <c r="A334" s="16" t="s">
        <v>11</v>
      </c>
      <c r="B334" s="21">
        <v>51827.223516312806</v>
      </c>
      <c r="C334" s="22">
        <v>9.3000000000000007</v>
      </c>
      <c r="D334" s="21">
        <v>45027.636812762124</v>
      </c>
      <c r="E334" s="21">
        <v>11325.640351722059</v>
      </c>
      <c r="F334" s="21">
        <v>33701.996461040064</v>
      </c>
      <c r="G334" s="21">
        <v>6799.5867035506872</v>
      </c>
      <c r="I334"/>
      <c r="J334"/>
    </row>
    <row r="335" spans="1:10" s="15" customFormat="1" x14ac:dyDescent="0.35">
      <c r="A335" s="16" t="s">
        <v>12</v>
      </c>
      <c r="B335" s="21">
        <v>194968.8401036181</v>
      </c>
      <c r="C335" s="22">
        <v>35.1</v>
      </c>
      <c r="D335" s="21">
        <v>166748.72535084069</v>
      </c>
      <c r="E335" s="21">
        <v>22037.898395748649</v>
      </c>
      <c r="F335" s="21">
        <v>144710.82695509202</v>
      </c>
      <c r="G335" s="21">
        <v>28220.114752777437</v>
      </c>
      <c r="I335"/>
      <c r="J335"/>
    </row>
    <row r="336" spans="1:10" s="15" customFormat="1" x14ac:dyDescent="0.35">
      <c r="A336" s="16" t="s">
        <v>13</v>
      </c>
      <c r="B336" s="21">
        <v>17602.476232258243</v>
      </c>
      <c r="C336" s="22">
        <v>3.2</v>
      </c>
      <c r="D336" s="21">
        <v>13936.484098530143</v>
      </c>
      <c r="E336" s="21">
        <v>3530.3005023507403</v>
      </c>
      <c r="F336" s="21">
        <v>10406.183596179404</v>
      </c>
      <c r="G336" s="21">
        <v>3665.9921337281021</v>
      </c>
      <c r="I336"/>
      <c r="J336"/>
    </row>
    <row r="337" spans="1:10" s="15" customFormat="1" x14ac:dyDescent="0.35">
      <c r="A337" s="16" t="s">
        <v>14</v>
      </c>
      <c r="B337" s="21">
        <v>6879.9355061831629</v>
      </c>
      <c r="C337" s="22">
        <v>1.2</v>
      </c>
      <c r="D337" s="21">
        <v>6843.4600717601625</v>
      </c>
      <c r="E337" s="21">
        <v>3337.1189654958011</v>
      </c>
      <c r="F337" s="21">
        <v>3506.3411062643609</v>
      </c>
      <c r="G337" s="21">
        <v>36.475434422999996</v>
      </c>
      <c r="I337"/>
      <c r="J337"/>
    </row>
    <row r="338" spans="1:10" s="15" customFormat="1" x14ac:dyDescent="0.35">
      <c r="A338" s="16" t="s">
        <v>15</v>
      </c>
      <c r="B338" s="21">
        <v>1749.8086634095844</v>
      </c>
      <c r="C338" s="22">
        <v>0.3</v>
      </c>
      <c r="D338" s="21">
        <v>1295.2258505489749</v>
      </c>
      <c r="E338" s="21">
        <v>224.83245142907998</v>
      </c>
      <c r="F338" s="21">
        <v>1070.3933991198946</v>
      </c>
      <c r="G338" s="21">
        <v>454.58281286061009</v>
      </c>
      <c r="I338"/>
      <c r="J338"/>
    </row>
    <row r="339" spans="1:10" s="15" customFormat="1" x14ac:dyDescent="0.35">
      <c r="A339" s="16" t="s">
        <v>16</v>
      </c>
      <c r="B339" s="21">
        <v>112.41622571453999</v>
      </c>
      <c r="C339" s="22">
        <v>0</v>
      </c>
      <c r="D339" s="21">
        <v>112.41622571453999</v>
      </c>
      <c r="E339" s="21">
        <v>0</v>
      </c>
      <c r="F339" s="21">
        <v>112.41622571453999</v>
      </c>
      <c r="G339" s="21">
        <v>0</v>
      </c>
      <c r="I339"/>
      <c r="J339"/>
    </row>
    <row r="340" spans="1:10" s="15" customFormat="1" x14ac:dyDescent="0.35">
      <c r="A340" s="16" t="s">
        <v>17</v>
      </c>
      <c r="B340" s="21">
        <v>19137.996037896519</v>
      </c>
      <c r="C340" s="22">
        <v>3.4</v>
      </c>
      <c r="D340" s="21">
        <v>13904.558838221006</v>
      </c>
      <c r="E340" s="21">
        <v>4695.0575811747149</v>
      </c>
      <c r="F340" s="21">
        <v>9209.501257046295</v>
      </c>
      <c r="G340" s="21">
        <v>5233.4371996755126</v>
      </c>
      <c r="I340"/>
      <c r="J340"/>
    </row>
    <row r="341" spans="1:10" s="15" customFormat="1" x14ac:dyDescent="0.35">
      <c r="A341" s="16" t="s">
        <v>18</v>
      </c>
      <c r="B341" s="21">
        <v>0</v>
      </c>
      <c r="C341" s="22">
        <v>0</v>
      </c>
      <c r="D341" s="21">
        <v>0</v>
      </c>
      <c r="E341" s="21">
        <v>0</v>
      </c>
      <c r="F341" s="21">
        <v>0</v>
      </c>
      <c r="G341" s="21">
        <v>0</v>
      </c>
      <c r="I341"/>
      <c r="J341"/>
    </row>
    <row r="342" spans="1:10" s="15" customFormat="1" x14ac:dyDescent="0.35">
      <c r="A342" s="16" t="s">
        <v>19</v>
      </c>
      <c r="B342" s="21">
        <v>692.3939924135999</v>
      </c>
      <c r="C342" s="22">
        <v>0.1</v>
      </c>
      <c r="D342" s="21">
        <v>692.3939924135999</v>
      </c>
      <c r="E342" s="21">
        <v>692.3939924135999</v>
      </c>
      <c r="F342" s="21">
        <v>0</v>
      </c>
      <c r="G342" s="21">
        <v>0</v>
      </c>
      <c r="I342"/>
      <c r="J342"/>
    </row>
    <row r="343" spans="1:10" s="15" customFormat="1" x14ac:dyDescent="0.35">
      <c r="A343" s="16" t="s">
        <v>20</v>
      </c>
      <c r="B343" s="21">
        <v>0</v>
      </c>
      <c r="C343" s="22">
        <v>0</v>
      </c>
      <c r="D343" s="21">
        <v>0</v>
      </c>
      <c r="E343" s="21">
        <v>0</v>
      </c>
      <c r="F343" s="21">
        <v>0</v>
      </c>
      <c r="G343" s="21">
        <v>0</v>
      </c>
      <c r="I343"/>
      <c r="J343"/>
    </row>
    <row r="344" spans="1:10" s="15" customFormat="1" x14ac:dyDescent="0.35">
      <c r="A344" s="16" t="s">
        <v>21</v>
      </c>
      <c r="B344" s="21">
        <v>0</v>
      </c>
      <c r="C344" s="22">
        <v>0</v>
      </c>
      <c r="D344" s="21">
        <v>0</v>
      </c>
      <c r="E344" s="21">
        <v>0</v>
      </c>
      <c r="F344" s="21">
        <v>0</v>
      </c>
      <c r="G344" s="21">
        <v>0</v>
      </c>
      <c r="I344"/>
      <c r="J344"/>
    </row>
    <row r="345" spans="1:10" s="15" customFormat="1" x14ac:dyDescent="0.35">
      <c r="A345" s="16" t="s">
        <v>22</v>
      </c>
      <c r="B345" s="21">
        <v>65.107372892887497</v>
      </c>
      <c r="C345" s="22">
        <v>0</v>
      </c>
      <c r="D345" s="21">
        <v>39.064423735732504</v>
      </c>
      <c r="E345" s="21">
        <v>0</v>
      </c>
      <c r="F345" s="21">
        <v>39.064423735732504</v>
      </c>
      <c r="G345" s="21">
        <v>26.042949157155</v>
      </c>
      <c r="I345"/>
      <c r="J345"/>
    </row>
    <row r="346" spans="1:10" s="15" customFormat="1" x14ac:dyDescent="0.35">
      <c r="A346" s="16" t="s">
        <v>23</v>
      </c>
      <c r="B346" s="21">
        <v>3681.61745733717</v>
      </c>
      <c r="C346" s="22">
        <v>0.7</v>
      </c>
      <c r="D346" s="21">
        <v>2931.6461035505699</v>
      </c>
      <c r="E346" s="21">
        <v>1208.8032949798499</v>
      </c>
      <c r="F346" s="21">
        <v>1722.8428085707201</v>
      </c>
      <c r="G346" s="21">
        <v>749.97135378659982</v>
      </c>
      <c r="I346"/>
      <c r="J346"/>
    </row>
    <row r="347" spans="1:10" s="15" customFormat="1" x14ac:dyDescent="0.35">
      <c r="A347" s="16" t="s">
        <v>24</v>
      </c>
      <c r="B347" s="21">
        <v>0</v>
      </c>
      <c r="C347" s="22">
        <v>0</v>
      </c>
      <c r="D347" s="21">
        <v>0</v>
      </c>
      <c r="E347" s="21">
        <v>0</v>
      </c>
      <c r="F347" s="21">
        <v>0</v>
      </c>
      <c r="G347" s="21">
        <v>0</v>
      </c>
      <c r="I347"/>
      <c r="J347"/>
    </row>
    <row r="348" spans="1:10" s="15" customFormat="1" x14ac:dyDescent="0.35">
      <c r="A348" s="16" t="s">
        <v>25</v>
      </c>
      <c r="B348" s="21">
        <v>0</v>
      </c>
      <c r="C348" s="22">
        <v>0</v>
      </c>
      <c r="D348" s="21">
        <v>0</v>
      </c>
      <c r="E348" s="21">
        <v>0</v>
      </c>
      <c r="F348" s="21">
        <v>0</v>
      </c>
      <c r="G348" s="21">
        <v>0</v>
      </c>
      <c r="I348"/>
      <c r="J348"/>
    </row>
    <row r="349" spans="1:10" s="15" customFormat="1" x14ac:dyDescent="0.35">
      <c r="A349" s="16" t="s">
        <v>26</v>
      </c>
      <c r="B349" s="21">
        <v>18453.636217618136</v>
      </c>
      <c r="C349" s="22">
        <v>3.3</v>
      </c>
      <c r="D349" s="21">
        <v>16333.691085980314</v>
      </c>
      <c r="E349" s="21">
        <v>2177.7862741888562</v>
      </c>
      <c r="F349" s="21">
        <v>14155.904811791461</v>
      </c>
      <c r="G349" s="21">
        <v>2119.945131637824</v>
      </c>
      <c r="I349"/>
      <c r="J349"/>
    </row>
    <row r="350" spans="1:10" s="15" customFormat="1" x14ac:dyDescent="0.35">
      <c r="A350" s="16" t="s">
        <v>27</v>
      </c>
      <c r="B350" s="21">
        <v>1081.7724486408581</v>
      </c>
      <c r="C350" s="22">
        <v>0.2</v>
      </c>
      <c r="D350" s="21">
        <v>993.1888595562325</v>
      </c>
      <c r="E350" s="21">
        <v>954.12443582050003</v>
      </c>
      <c r="F350" s="21">
        <v>39.064423735732504</v>
      </c>
      <c r="G350" s="21">
        <v>88.583589084625487</v>
      </c>
      <c r="I350"/>
      <c r="J350"/>
    </row>
    <row r="351" spans="1:10" s="15" customFormat="1" x14ac:dyDescent="0.35">
      <c r="A351" s="16" t="s">
        <v>28</v>
      </c>
      <c r="B351" s="21">
        <v>309.3339793952</v>
      </c>
      <c r="C351" s="22">
        <v>0.1</v>
      </c>
      <c r="D351" s="21">
        <v>193.33373712200003</v>
      </c>
      <c r="E351" s="21">
        <v>116.0002422732</v>
      </c>
      <c r="F351" s="21">
        <v>77.333494848800001</v>
      </c>
      <c r="G351" s="21">
        <v>116.0002422732</v>
      </c>
      <c r="I351"/>
      <c r="J351"/>
    </row>
    <row r="352" spans="1:10" s="15" customFormat="1" x14ac:dyDescent="0.35">
      <c r="A352" s="16" t="s">
        <v>29</v>
      </c>
      <c r="B352" s="21">
        <v>1143.922806662742</v>
      </c>
      <c r="C352" s="22">
        <v>0.2</v>
      </c>
      <c r="D352" s="21">
        <v>943.29242994814194</v>
      </c>
      <c r="E352" s="21">
        <v>401.26075342919995</v>
      </c>
      <c r="F352" s="21">
        <v>542.03167651894205</v>
      </c>
      <c r="G352" s="21">
        <v>200.63037671459998</v>
      </c>
      <c r="I352"/>
      <c r="J352"/>
    </row>
    <row r="353" spans="1:10" s="15" customFormat="1" x14ac:dyDescent="0.35">
      <c r="A353" s="16" t="s">
        <v>30</v>
      </c>
      <c r="B353" s="21">
        <v>673.05733942224003</v>
      </c>
      <c r="C353" s="22">
        <v>0.1</v>
      </c>
      <c r="D353" s="21">
        <v>566.23421440935249</v>
      </c>
      <c r="E353" s="21">
        <v>83.812223811577496</v>
      </c>
      <c r="F353" s="21">
        <v>482.42199059777499</v>
      </c>
      <c r="G353" s="21">
        <v>106.82312501288749</v>
      </c>
      <c r="I353"/>
      <c r="J353"/>
    </row>
    <row r="354" spans="1:10" s="15" customFormat="1" x14ac:dyDescent="0.35">
      <c r="A354" s="16" t="s">
        <v>31</v>
      </c>
      <c r="B354" s="21">
        <v>3038.4346746561846</v>
      </c>
      <c r="C354" s="22">
        <v>0.5</v>
      </c>
      <c r="D354" s="21">
        <v>3010.0570874481846</v>
      </c>
      <c r="E354" s="21">
        <v>38.066380812000006</v>
      </c>
      <c r="F354" s="21">
        <v>2971.9907066361852</v>
      </c>
      <c r="G354" s="21">
        <v>28.377587208000001</v>
      </c>
      <c r="I354"/>
      <c r="J354"/>
    </row>
    <row r="355" spans="1:10" s="15" customFormat="1" x14ac:dyDescent="0.35">
      <c r="A355" s="16" t="s">
        <v>32</v>
      </c>
      <c r="B355" s="21">
        <v>3074.4558469495532</v>
      </c>
      <c r="C355" s="22">
        <v>0.6</v>
      </c>
      <c r="D355" s="21">
        <v>2584.2568669111679</v>
      </c>
      <c r="E355" s="21">
        <v>42.589341233984996</v>
      </c>
      <c r="F355" s="21">
        <v>2541.6675256771832</v>
      </c>
      <c r="G355" s="21">
        <v>490.198980038385</v>
      </c>
      <c r="I355"/>
      <c r="J355"/>
    </row>
    <row r="356" spans="1:10" s="15" customFormat="1" x14ac:dyDescent="0.35">
      <c r="A356" s="16" t="s">
        <v>33</v>
      </c>
      <c r="B356" s="21">
        <v>2514.9303683577809</v>
      </c>
      <c r="C356" s="22">
        <v>0.5</v>
      </c>
      <c r="D356" s="21">
        <v>935.89052609105408</v>
      </c>
      <c r="E356" s="21">
        <v>740.7297194808001</v>
      </c>
      <c r="F356" s="21">
        <v>195.16080661025401</v>
      </c>
      <c r="G356" s="21">
        <v>1579.039842266727</v>
      </c>
      <c r="I356"/>
      <c r="J356"/>
    </row>
    <row r="357" spans="1:10" s="15" customFormat="1" x14ac:dyDescent="0.35">
      <c r="A357" s="16" t="s">
        <v>34</v>
      </c>
      <c r="B357" s="21">
        <v>0</v>
      </c>
      <c r="C357" s="22">
        <v>0</v>
      </c>
      <c r="D357" s="21">
        <v>0</v>
      </c>
      <c r="E357" s="21">
        <v>0</v>
      </c>
      <c r="F357" s="21">
        <v>0</v>
      </c>
      <c r="G357" s="21">
        <v>0</v>
      </c>
      <c r="I357"/>
      <c r="J357"/>
    </row>
    <row r="358" spans="1:10" s="15" customFormat="1" x14ac:dyDescent="0.35">
      <c r="A358" s="16" t="s">
        <v>35</v>
      </c>
      <c r="B358" s="21">
        <v>0</v>
      </c>
      <c r="C358" s="22">
        <v>0</v>
      </c>
      <c r="D358" s="21">
        <v>0</v>
      </c>
      <c r="E358" s="21">
        <v>0</v>
      </c>
      <c r="F358" s="21">
        <v>0</v>
      </c>
      <c r="G358" s="21">
        <v>0</v>
      </c>
      <c r="I358"/>
      <c r="J358"/>
    </row>
    <row r="359" spans="1:10" s="15" customFormat="1" x14ac:dyDescent="0.35">
      <c r="A359" s="16" t="s">
        <v>36</v>
      </c>
      <c r="B359" s="21">
        <v>0</v>
      </c>
      <c r="C359" s="22">
        <v>0</v>
      </c>
      <c r="D359" s="21">
        <v>0</v>
      </c>
      <c r="E359" s="21">
        <v>0</v>
      </c>
      <c r="F359" s="21">
        <v>0</v>
      </c>
      <c r="G359" s="21">
        <v>0</v>
      </c>
      <c r="I359"/>
      <c r="J359"/>
    </row>
    <row r="360" spans="1:10" s="15" customFormat="1" x14ac:dyDescent="0.35">
      <c r="A360" s="16" t="s">
        <v>37</v>
      </c>
      <c r="B360" s="21">
        <v>0</v>
      </c>
      <c r="C360" s="22">
        <v>0</v>
      </c>
      <c r="D360" s="21">
        <v>0</v>
      </c>
      <c r="E360" s="21">
        <v>0</v>
      </c>
      <c r="F360" s="21">
        <v>0</v>
      </c>
      <c r="G360" s="21">
        <v>0</v>
      </c>
      <c r="I360"/>
      <c r="J360"/>
    </row>
    <row r="361" spans="1:10" s="15" customFormat="1" x14ac:dyDescent="0.35">
      <c r="A361" s="16" t="s">
        <v>38</v>
      </c>
      <c r="B361" s="21">
        <v>0</v>
      </c>
      <c r="C361" s="22">
        <v>0</v>
      </c>
      <c r="D361" s="21">
        <v>0</v>
      </c>
      <c r="E361" s="21">
        <v>0</v>
      </c>
      <c r="F361" s="21">
        <v>0</v>
      </c>
      <c r="G361" s="21">
        <v>0</v>
      </c>
      <c r="I361"/>
      <c r="J361"/>
    </row>
    <row r="362" spans="1:10" s="15" customFormat="1" x14ac:dyDescent="0.35">
      <c r="A362" s="16" t="s">
        <v>39</v>
      </c>
      <c r="B362" s="21">
        <v>0</v>
      </c>
      <c r="C362" s="22">
        <v>0</v>
      </c>
      <c r="D362" s="21">
        <v>0</v>
      </c>
      <c r="E362" s="21">
        <v>0</v>
      </c>
      <c r="F362" s="21">
        <v>0</v>
      </c>
      <c r="G362" s="21">
        <v>0</v>
      </c>
      <c r="I362"/>
      <c r="J362"/>
    </row>
    <row r="363" spans="1:10" s="15" customFormat="1" x14ac:dyDescent="0.35">
      <c r="A363" s="16" t="s">
        <v>40</v>
      </c>
      <c r="B363" s="21">
        <v>0</v>
      </c>
      <c r="C363" s="22">
        <v>0</v>
      </c>
      <c r="D363" s="21">
        <v>0</v>
      </c>
      <c r="E363" s="21">
        <v>0</v>
      </c>
      <c r="F363" s="21">
        <v>0</v>
      </c>
      <c r="G363" s="21">
        <v>0</v>
      </c>
      <c r="I363"/>
      <c r="J363"/>
    </row>
    <row r="364" spans="1:10" s="15" customFormat="1" x14ac:dyDescent="0.35">
      <c r="A364" s="16" t="s">
        <v>41</v>
      </c>
      <c r="B364" s="21">
        <v>0</v>
      </c>
      <c r="C364" s="22">
        <v>0</v>
      </c>
      <c r="D364" s="21">
        <v>0</v>
      </c>
      <c r="E364" s="21">
        <v>0</v>
      </c>
      <c r="F364" s="21">
        <v>0</v>
      </c>
      <c r="G364" s="21">
        <v>0</v>
      </c>
      <c r="I364"/>
      <c r="J364"/>
    </row>
    <row r="365" spans="1:10" s="15" customFormat="1" x14ac:dyDescent="0.35">
      <c r="A365" s="16" t="s">
        <v>42</v>
      </c>
      <c r="B365" s="21">
        <v>0</v>
      </c>
      <c r="C365" s="22">
        <v>0</v>
      </c>
      <c r="D365" s="21">
        <v>0</v>
      </c>
      <c r="E365" s="21">
        <v>0</v>
      </c>
      <c r="F365" s="21">
        <v>0</v>
      </c>
      <c r="G365" s="21">
        <v>0</v>
      </c>
      <c r="I365"/>
      <c r="J365"/>
    </row>
    <row r="366" spans="1:10" s="15" customFormat="1" x14ac:dyDescent="0.35">
      <c r="A366" s="16" t="s">
        <v>43</v>
      </c>
      <c r="B366" s="21">
        <v>228667.69380329878</v>
      </c>
      <c r="C366" s="22">
        <v>41.2</v>
      </c>
      <c r="D366" s="21">
        <v>178026.17116318512</v>
      </c>
      <c r="E366" s="21">
        <v>28059.704827839996</v>
      </c>
      <c r="F366" s="21">
        <v>149966.46633534512</v>
      </c>
      <c r="G366" s="21">
        <v>50641.522640113777</v>
      </c>
      <c r="I366"/>
      <c r="J366"/>
    </row>
    <row r="367" spans="1:10" s="15" customFormat="1" x14ac:dyDescent="0.35">
      <c r="A367" s="16"/>
      <c r="B367" s="21"/>
      <c r="C367" s="22"/>
      <c r="D367" s="21"/>
      <c r="E367" s="21"/>
      <c r="F367" s="21"/>
      <c r="G367" s="21"/>
      <c r="I367"/>
      <c r="J367"/>
    </row>
    <row r="368" spans="1:10" s="15" customFormat="1" x14ac:dyDescent="0.35">
      <c r="A368" s="13" t="s">
        <v>53</v>
      </c>
      <c r="B368" s="14"/>
      <c r="C368" s="14"/>
      <c r="D368" s="14"/>
      <c r="E368" s="14"/>
      <c r="F368" s="14"/>
      <c r="G368" s="14"/>
      <c r="I368"/>
      <c r="J368"/>
    </row>
    <row r="369" spans="1:10" s="15" customFormat="1" x14ac:dyDescent="0.35">
      <c r="A369" s="16" t="s">
        <v>6</v>
      </c>
      <c r="B369" s="21">
        <v>394887.40115314728</v>
      </c>
      <c r="C369" s="22">
        <v>100</v>
      </c>
      <c r="D369" s="21">
        <v>308560.59082449391</v>
      </c>
      <c r="E369" s="21">
        <v>181630.6081065434</v>
      </c>
      <c r="F369" s="21">
        <v>126929.98271795042</v>
      </c>
      <c r="G369" s="21">
        <v>86326.810328653402</v>
      </c>
      <c r="I369"/>
      <c r="J369"/>
    </row>
    <row r="370" spans="1:10" s="15" customFormat="1" x14ac:dyDescent="0.35">
      <c r="A370" s="16" t="s">
        <v>11</v>
      </c>
      <c r="B370" s="21">
        <v>48245.494968925093</v>
      </c>
      <c r="C370" s="22">
        <v>12.2</v>
      </c>
      <c r="D370" s="21">
        <v>47158.899894899048</v>
      </c>
      <c r="E370" s="21">
        <v>44253.894122223159</v>
      </c>
      <c r="F370" s="21">
        <v>2905.0057726759201</v>
      </c>
      <c r="G370" s="21">
        <v>1086.5950740260428</v>
      </c>
      <c r="I370"/>
      <c r="J370"/>
    </row>
    <row r="371" spans="1:10" s="15" customFormat="1" x14ac:dyDescent="0.35">
      <c r="A371" s="16" t="s">
        <v>12</v>
      </c>
      <c r="B371" s="21">
        <v>201912.40735526348</v>
      </c>
      <c r="C371" s="22">
        <v>51.1</v>
      </c>
      <c r="D371" s="21">
        <v>158346.74122179451</v>
      </c>
      <c r="E371" s="21">
        <v>90196.52427315856</v>
      </c>
      <c r="F371" s="21">
        <v>68150.216948635833</v>
      </c>
      <c r="G371" s="21">
        <v>43565.666133468803</v>
      </c>
      <c r="I371"/>
      <c r="J371"/>
    </row>
    <row r="372" spans="1:10" s="15" customFormat="1" x14ac:dyDescent="0.35">
      <c r="A372" s="16" t="s">
        <v>13</v>
      </c>
      <c r="B372" s="21">
        <v>9564.9320534369908</v>
      </c>
      <c r="C372" s="22">
        <v>2.4</v>
      </c>
      <c r="D372" s="21">
        <v>6393.3955956715481</v>
      </c>
      <c r="E372" s="21">
        <v>2082.8051597387357</v>
      </c>
      <c r="F372" s="21">
        <v>4310.5904359328133</v>
      </c>
      <c r="G372" s="21">
        <v>3171.5364577654436</v>
      </c>
      <c r="I372"/>
      <c r="J372"/>
    </row>
    <row r="373" spans="1:10" s="15" customFormat="1" x14ac:dyDescent="0.35">
      <c r="A373" s="16" t="s">
        <v>14</v>
      </c>
      <c r="B373" s="21">
        <v>5536.6078819972845</v>
      </c>
      <c r="C373" s="22">
        <v>1.4</v>
      </c>
      <c r="D373" s="21">
        <v>4160.5372839034189</v>
      </c>
      <c r="E373" s="21">
        <v>1454.4300793041173</v>
      </c>
      <c r="F373" s="21">
        <v>2706.1072045993014</v>
      </c>
      <c r="G373" s="21">
        <v>1376.0705980938667</v>
      </c>
      <c r="I373"/>
      <c r="J373"/>
    </row>
    <row r="374" spans="1:10" s="15" customFormat="1" x14ac:dyDescent="0.35">
      <c r="A374" s="16" t="s">
        <v>15</v>
      </c>
      <c r="B374" s="21">
        <v>363.59319365352002</v>
      </c>
      <c r="C374" s="22">
        <v>0.1</v>
      </c>
      <c r="D374" s="21">
        <v>363.59319365352002</v>
      </c>
      <c r="E374" s="21">
        <v>120.95658054623999</v>
      </c>
      <c r="F374" s="21">
        <v>242.63661310727994</v>
      </c>
      <c r="G374" s="21">
        <v>0</v>
      </c>
      <c r="I374"/>
      <c r="J374"/>
    </row>
    <row r="375" spans="1:10" s="15" customFormat="1" x14ac:dyDescent="0.35">
      <c r="A375" s="16" t="s">
        <v>16</v>
      </c>
      <c r="B375" s="21">
        <v>724.28073861423991</v>
      </c>
      <c r="C375" s="22">
        <v>0.2</v>
      </c>
      <c r="D375" s="21">
        <v>709.03465871223989</v>
      </c>
      <c r="E375" s="21">
        <v>102.78413814184002</v>
      </c>
      <c r="F375" s="21">
        <v>606.25052057039989</v>
      </c>
      <c r="G375" s="21">
        <v>15.246079901999998</v>
      </c>
      <c r="I375"/>
      <c r="J375"/>
    </row>
    <row r="376" spans="1:10" s="15" customFormat="1" x14ac:dyDescent="0.35">
      <c r="A376" s="16" t="s">
        <v>17</v>
      </c>
      <c r="B376" s="21">
        <v>64770.233004609152</v>
      </c>
      <c r="C376" s="22">
        <v>16.399999999999999</v>
      </c>
      <c r="D376" s="21">
        <v>46717.479100470024</v>
      </c>
      <c r="E376" s="21">
        <v>23493.433168371386</v>
      </c>
      <c r="F376" s="21">
        <v>23224.045932098779</v>
      </c>
      <c r="G376" s="21">
        <v>18052.753904139216</v>
      </c>
      <c r="I376"/>
      <c r="J376"/>
    </row>
    <row r="377" spans="1:10" s="15" customFormat="1" x14ac:dyDescent="0.35">
      <c r="A377" s="16" t="s">
        <v>18</v>
      </c>
      <c r="B377" s="21">
        <v>1662.9979238753501</v>
      </c>
      <c r="C377" s="22">
        <v>0.4</v>
      </c>
      <c r="D377" s="21">
        <v>1326.6132495712545</v>
      </c>
      <c r="E377" s="21">
        <v>630.73841277455927</v>
      </c>
      <c r="F377" s="21">
        <v>695.87483679669526</v>
      </c>
      <c r="G377" s="21">
        <v>336.384674304096</v>
      </c>
      <c r="I377"/>
      <c r="J377"/>
    </row>
    <row r="378" spans="1:10" s="15" customFormat="1" x14ac:dyDescent="0.35">
      <c r="A378" s="16" t="s">
        <v>19</v>
      </c>
      <c r="B378" s="21">
        <v>7027.5034827423606</v>
      </c>
      <c r="C378" s="22">
        <v>1.8</v>
      </c>
      <c r="D378" s="21">
        <v>5011.0555813203518</v>
      </c>
      <c r="E378" s="21">
        <v>2255.990148666288</v>
      </c>
      <c r="F378" s="21">
        <v>2755.0654326540639</v>
      </c>
      <c r="G378" s="21">
        <v>2016.447901422008</v>
      </c>
      <c r="I378"/>
      <c r="J378"/>
    </row>
    <row r="379" spans="1:10" s="15" customFormat="1" x14ac:dyDescent="0.35">
      <c r="A379" s="16" t="s">
        <v>20</v>
      </c>
      <c r="B379" s="21">
        <v>825.20699639280019</v>
      </c>
      <c r="C379" s="22">
        <v>0.2</v>
      </c>
      <c r="D379" s="21">
        <v>495.12419783568009</v>
      </c>
      <c r="E379" s="21">
        <v>165.04139927856002</v>
      </c>
      <c r="F379" s="21">
        <v>330.08279855712004</v>
      </c>
      <c r="G379" s="21">
        <v>330.08279855712004</v>
      </c>
      <c r="I379"/>
      <c r="J379"/>
    </row>
    <row r="380" spans="1:10" s="15" customFormat="1" x14ac:dyDescent="0.35">
      <c r="A380" s="16" t="s">
        <v>21</v>
      </c>
      <c r="B380" s="21">
        <v>0</v>
      </c>
      <c r="C380" s="22">
        <v>0</v>
      </c>
      <c r="D380" s="21">
        <v>0</v>
      </c>
      <c r="E380" s="21">
        <v>0</v>
      </c>
      <c r="F380" s="21">
        <v>0</v>
      </c>
      <c r="G380" s="21">
        <v>0</v>
      </c>
      <c r="I380"/>
      <c r="J380"/>
    </row>
    <row r="381" spans="1:10" s="15" customFormat="1" x14ac:dyDescent="0.35">
      <c r="A381" s="16" t="s">
        <v>22</v>
      </c>
      <c r="B381" s="21">
        <v>1675.4139927856002</v>
      </c>
      <c r="C381" s="22">
        <v>0.4</v>
      </c>
      <c r="D381" s="21">
        <v>1337.3311942284802</v>
      </c>
      <c r="E381" s="21">
        <v>501.12419783568009</v>
      </c>
      <c r="F381" s="21">
        <v>836.20699639280019</v>
      </c>
      <c r="G381" s="21">
        <v>338.08279855712004</v>
      </c>
      <c r="I381"/>
      <c r="J381"/>
    </row>
    <row r="382" spans="1:10" s="15" customFormat="1" x14ac:dyDescent="0.35">
      <c r="A382" s="16" t="s">
        <v>23</v>
      </c>
      <c r="B382" s="21">
        <v>1193.3245644435897</v>
      </c>
      <c r="C382" s="22">
        <v>0.3</v>
      </c>
      <c r="D382" s="21">
        <v>849.00101701091205</v>
      </c>
      <c r="E382" s="21">
        <v>229.660416190257</v>
      </c>
      <c r="F382" s="21">
        <v>619.34060082065503</v>
      </c>
      <c r="G382" s="21">
        <v>344.32354743267803</v>
      </c>
      <c r="I382"/>
      <c r="J382"/>
    </row>
    <row r="383" spans="1:10" s="15" customFormat="1" x14ac:dyDescent="0.35">
      <c r="A383" s="16" t="s">
        <v>24</v>
      </c>
      <c r="B383" s="21">
        <v>17.752793001992</v>
      </c>
      <c r="C383" s="22">
        <v>0</v>
      </c>
      <c r="D383" s="21">
        <v>13.314594751493999</v>
      </c>
      <c r="E383" s="21">
        <v>4.438198250498</v>
      </c>
      <c r="F383" s="21">
        <v>8.876396500996</v>
      </c>
      <c r="G383" s="21">
        <v>4.438198250498</v>
      </c>
      <c r="I383"/>
      <c r="J383"/>
    </row>
    <row r="384" spans="1:10" s="15" customFormat="1" x14ac:dyDescent="0.35">
      <c r="A384" s="16" t="s">
        <v>25</v>
      </c>
      <c r="B384" s="21">
        <v>0</v>
      </c>
      <c r="C384" s="22">
        <v>0</v>
      </c>
      <c r="D384" s="21">
        <v>0</v>
      </c>
      <c r="E384" s="21">
        <v>0</v>
      </c>
      <c r="F384" s="21">
        <v>0</v>
      </c>
      <c r="G384" s="21">
        <v>0</v>
      </c>
      <c r="I384"/>
      <c r="J384"/>
    </row>
    <row r="385" spans="1:10" s="15" customFormat="1" x14ac:dyDescent="0.35">
      <c r="A385" s="16" t="s">
        <v>26</v>
      </c>
      <c r="B385" s="21">
        <v>1271.2255173221886</v>
      </c>
      <c r="C385" s="22">
        <v>0.3</v>
      </c>
      <c r="D385" s="21">
        <v>948.32422720232546</v>
      </c>
      <c r="E385" s="21">
        <v>401.87089716946889</v>
      </c>
      <c r="F385" s="21">
        <v>546.453330032856</v>
      </c>
      <c r="G385" s="21">
        <v>322.90129011986397</v>
      </c>
      <c r="I385"/>
      <c r="J385"/>
    </row>
    <row r="386" spans="1:10" s="15" customFormat="1" x14ac:dyDescent="0.35">
      <c r="A386" s="16" t="s">
        <v>27</v>
      </c>
      <c r="B386" s="21">
        <v>25933.183133886443</v>
      </c>
      <c r="C386" s="22">
        <v>6.6</v>
      </c>
      <c r="D386" s="21">
        <v>19325.523801360443</v>
      </c>
      <c r="E386" s="21">
        <v>9966.9632797257054</v>
      </c>
      <c r="F386" s="21">
        <v>9358.5605216347376</v>
      </c>
      <c r="G386" s="21">
        <v>6607.6593325260001</v>
      </c>
      <c r="I386"/>
      <c r="J386"/>
    </row>
    <row r="387" spans="1:10" s="15" customFormat="1" x14ac:dyDescent="0.35">
      <c r="A387" s="16" t="s">
        <v>28</v>
      </c>
      <c r="B387" s="21">
        <v>618.33494166769003</v>
      </c>
      <c r="C387" s="22">
        <v>0.2</v>
      </c>
      <c r="D387" s="21">
        <v>483.85769213939801</v>
      </c>
      <c r="E387" s="21">
        <v>267.51794932124994</v>
      </c>
      <c r="F387" s="21">
        <v>216.33974281814798</v>
      </c>
      <c r="G387" s="21">
        <v>134.47724952829199</v>
      </c>
      <c r="I387"/>
      <c r="J387"/>
    </row>
    <row r="388" spans="1:10" s="15" customFormat="1" x14ac:dyDescent="0.35">
      <c r="A388" s="16" t="s">
        <v>29</v>
      </c>
      <c r="B388" s="21">
        <v>3464.223453723077</v>
      </c>
      <c r="C388" s="22">
        <v>0.9</v>
      </c>
      <c r="D388" s="21">
        <v>2566.5520800380914</v>
      </c>
      <c r="E388" s="21">
        <v>1232.858062439655</v>
      </c>
      <c r="F388" s="21">
        <v>1333.6940175984364</v>
      </c>
      <c r="G388" s="21">
        <v>897.67137368498504</v>
      </c>
      <c r="I388"/>
      <c r="J388"/>
    </row>
    <row r="389" spans="1:10" s="15" customFormat="1" x14ac:dyDescent="0.35">
      <c r="A389" s="16" t="s">
        <v>30</v>
      </c>
      <c r="B389" s="21">
        <v>0</v>
      </c>
      <c r="C389" s="22">
        <v>0</v>
      </c>
      <c r="D389" s="21">
        <v>0</v>
      </c>
      <c r="E389" s="21">
        <v>0</v>
      </c>
      <c r="F389" s="21">
        <v>0</v>
      </c>
      <c r="G389" s="21">
        <v>0</v>
      </c>
      <c r="I389"/>
      <c r="J389"/>
    </row>
    <row r="390" spans="1:10" s="15" customFormat="1" x14ac:dyDescent="0.35">
      <c r="A390" s="16" t="s">
        <v>31</v>
      </c>
      <c r="B390" s="21">
        <v>110</v>
      </c>
      <c r="C390" s="22">
        <v>0</v>
      </c>
      <c r="D390" s="21">
        <v>43</v>
      </c>
      <c r="E390" s="21">
        <v>15</v>
      </c>
      <c r="F390" s="21">
        <v>28</v>
      </c>
      <c r="G390" s="21">
        <v>67</v>
      </c>
      <c r="I390"/>
      <c r="J390"/>
    </row>
    <row r="391" spans="1:10" s="15" customFormat="1" x14ac:dyDescent="0.35">
      <c r="A391" s="16" t="s">
        <v>32</v>
      </c>
      <c r="B391" s="21">
        <v>3439.596050432423</v>
      </c>
      <c r="C391" s="22">
        <v>0.9</v>
      </c>
      <c r="D391" s="21">
        <v>1997.1501962709126</v>
      </c>
      <c r="E391" s="21">
        <v>519.4580239356801</v>
      </c>
      <c r="F391" s="21">
        <v>1477.6921723352325</v>
      </c>
      <c r="G391" s="21">
        <v>1442.4458541615095</v>
      </c>
      <c r="I391"/>
      <c r="J391"/>
    </row>
    <row r="392" spans="1:10" s="15" customFormat="1" x14ac:dyDescent="0.35">
      <c r="A392" s="16" t="s">
        <v>33</v>
      </c>
      <c r="B392" s="21">
        <v>0</v>
      </c>
      <c r="C392" s="22">
        <v>0</v>
      </c>
      <c r="D392" s="21">
        <v>0</v>
      </c>
      <c r="E392" s="21">
        <v>0</v>
      </c>
      <c r="F392" s="21">
        <v>0</v>
      </c>
      <c r="G392" s="21">
        <v>0</v>
      </c>
      <c r="I392"/>
      <c r="J392"/>
    </row>
    <row r="393" spans="1:10" s="15" customFormat="1" x14ac:dyDescent="0.35">
      <c r="A393" s="16" t="s">
        <v>34</v>
      </c>
      <c r="B393" s="21">
        <v>0</v>
      </c>
      <c r="C393" s="22">
        <v>0</v>
      </c>
      <c r="D393" s="21">
        <v>0</v>
      </c>
      <c r="E393" s="21">
        <v>0</v>
      </c>
      <c r="F393" s="21">
        <v>0</v>
      </c>
      <c r="G393" s="21">
        <v>0</v>
      </c>
      <c r="I393"/>
      <c r="J393"/>
    </row>
    <row r="394" spans="1:10" s="15" customFormat="1" x14ac:dyDescent="0.35">
      <c r="A394" s="16" t="s">
        <v>35</v>
      </c>
      <c r="B394" s="21">
        <v>0</v>
      </c>
      <c r="C394" s="22">
        <v>0</v>
      </c>
      <c r="D394" s="21">
        <v>0</v>
      </c>
      <c r="E394" s="21">
        <v>0</v>
      </c>
      <c r="F394" s="21">
        <v>0</v>
      </c>
      <c r="G394" s="21">
        <v>0</v>
      </c>
      <c r="I394"/>
      <c r="J394"/>
    </row>
    <row r="395" spans="1:10" s="15" customFormat="1" x14ac:dyDescent="0.35">
      <c r="A395" s="16" t="s">
        <v>36</v>
      </c>
      <c r="B395" s="21">
        <v>0</v>
      </c>
      <c r="C395" s="22">
        <v>0</v>
      </c>
      <c r="D395" s="21">
        <v>0</v>
      </c>
      <c r="E395" s="21">
        <v>0</v>
      </c>
      <c r="F395" s="21">
        <v>0</v>
      </c>
      <c r="G395" s="21">
        <v>0</v>
      </c>
      <c r="I395"/>
      <c r="J395"/>
    </row>
    <row r="396" spans="1:10" s="15" customFormat="1" x14ac:dyDescent="0.35">
      <c r="A396" s="16" t="s">
        <v>37</v>
      </c>
      <c r="B396" s="21">
        <v>0</v>
      </c>
      <c r="C396" s="22">
        <v>0</v>
      </c>
      <c r="D396" s="21">
        <v>0</v>
      </c>
      <c r="E396" s="21">
        <v>0</v>
      </c>
      <c r="F396" s="21">
        <v>0</v>
      </c>
      <c r="G396" s="21">
        <v>0</v>
      </c>
      <c r="I396"/>
      <c r="J396"/>
    </row>
    <row r="397" spans="1:10" s="15" customFormat="1" x14ac:dyDescent="0.35">
      <c r="A397" s="16" t="s">
        <v>38</v>
      </c>
      <c r="B397" s="21">
        <v>0</v>
      </c>
      <c r="C397" s="22">
        <v>0</v>
      </c>
      <c r="D397" s="21">
        <v>0</v>
      </c>
      <c r="E397" s="21">
        <v>0</v>
      </c>
      <c r="F397" s="21">
        <v>0</v>
      </c>
      <c r="G397" s="21">
        <v>0</v>
      </c>
      <c r="I397"/>
      <c r="J397"/>
    </row>
    <row r="398" spans="1:10" s="15" customFormat="1" x14ac:dyDescent="0.35">
      <c r="A398" s="16" t="s">
        <v>39</v>
      </c>
      <c r="B398" s="21">
        <v>0</v>
      </c>
      <c r="C398" s="22">
        <v>0</v>
      </c>
      <c r="D398" s="21">
        <v>0</v>
      </c>
      <c r="E398" s="21">
        <v>0</v>
      </c>
      <c r="F398" s="21">
        <v>0</v>
      </c>
      <c r="G398" s="21">
        <v>0</v>
      </c>
      <c r="I398"/>
      <c r="J398"/>
    </row>
    <row r="399" spans="1:10" s="15" customFormat="1" x14ac:dyDescent="0.35">
      <c r="A399" s="16" t="s">
        <v>40</v>
      </c>
      <c r="B399" s="21">
        <v>0</v>
      </c>
      <c r="C399" s="22">
        <v>0</v>
      </c>
      <c r="D399" s="21">
        <v>0</v>
      </c>
      <c r="E399" s="21">
        <v>0</v>
      </c>
      <c r="F399" s="21">
        <v>0</v>
      </c>
      <c r="G399" s="21">
        <v>0</v>
      </c>
      <c r="I399"/>
      <c r="J399"/>
    </row>
    <row r="400" spans="1:10" s="15" customFormat="1" x14ac:dyDescent="0.35">
      <c r="A400" s="16" t="s">
        <v>41</v>
      </c>
      <c r="B400" s="21">
        <v>272.35790885925906</v>
      </c>
      <c r="C400" s="22">
        <v>0.1</v>
      </c>
      <c r="D400" s="21">
        <v>122.24794163289602</v>
      </c>
      <c r="E400" s="21">
        <v>53.458551490448002</v>
      </c>
      <c r="F400" s="21">
        <v>68.789390142448013</v>
      </c>
      <c r="G400" s="21">
        <v>150.10996722636301</v>
      </c>
      <c r="I400"/>
      <c r="J400"/>
    </row>
    <row r="401" spans="1:10" s="15" customFormat="1" x14ac:dyDescent="0.35">
      <c r="A401" s="16" t="s">
        <v>42</v>
      </c>
      <c r="B401" s="21">
        <v>4597.2852655954002</v>
      </c>
      <c r="C401" s="22">
        <v>1.2</v>
      </c>
      <c r="D401" s="21">
        <v>2627.0201517688001</v>
      </c>
      <c r="E401" s="21">
        <v>1313.5100758844001</v>
      </c>
      <c r="F401" s="21">
        <v>1313.5100758844001</v>
      </c>
      <c r="G401" s="21">
        <v>1970.2651138266001</v>
      </c>
      <c r="I401"/>
      <c r="J401"/>
    </row>
    <row r="402" spans="1:10" s="15" customFormat="1" x14ac:dyDescent="0.35">
      <c r="A402" s="16" t="s">
        <v>43</v>
      </c>
      <c r="B402" s="21">
        <v>11661.445931919316</v>
      </c>
      <c r="C402" s="22">
        <v>3</v>
      </c>
      <c r="D402" s="21">
        <v>7564.7939502584395</v>
      </c>
      <c r="E402" s="21">
        <v>2368.1509720969607</v>
      </c>
      <c r="F402" s="21">
        <v>5196.6429781614806</v>
      </c>
      <c r="G402" s="21">
        <v>4096.6519816608798</v>
      </c>
      <c r="I402"/>
      <c r="J402"/>
    </row>
    <row r="403" spans="1:10" s="15" customFormat="1" x14ac:dyDescent="0.35">
      <c r="A403" s="16"/>
      <c r="B403" s="21"/>
      <c r="C403" s="22"/>
      <c r="D403" s="21"/>
      <c r="E403" s="21"/>
      <c r="F403" s="21"/>
      <c r="G403" s="21"/>
      <c r="I403"/>
      <c r="J403"/>
    </row>
    <row r="404" spans="1:10" s="15" customFormat="1" x14ac:dyDescent="0.35">
      <c r="A404" s="13" t="s">
        <v>54</v>
      </c>
      <c r="B404" s="14"/>
      <c r="C404" s="14"/>
      <c r="D404" s="14"/>
      <c r="E404" s="14"/>
      <c r="F404" s="14"/>
      <c r="G404" s="14"/>
      <c r="I404"/>
      <c r="J404"/>
    </row>
    <row r="405" spans="1:10" s="15" customFormat="1" x14ac:dyDescent="0.35">
      <c r="A405" s="16" t="s">
        <v>6</v>
      </c>
      <c r="B405" s="21">
        <v>728729.66016017343</v>
      </c>
      <c r="C405" s="20">
        <v>100</v>
      </c>
      <c r="D405" s="21">
        <v>578179.83909037116</v>
      </c>
      <c r="E405" s="21">
        <v>119061.61519661118</v>
      </c>
      <c r="F405" s="21">
        <v>459118.22389376012</v>
      </c>
      <c r="G405" s="21">
        <v>150549.82106980297</v>
      </c>
      <c r="I405"/>
      <c r="J405"/>
    </row>
    <row r="406" spans="1:10" s="15" customFormat="1" x14ac:dyDescent="0.35">
      <c r="A406" s="16" t="s">
        <v>11</v>
      </c>
      <c r="B406" s="21">
        <v>105610.87338777087</v>
      </c>
      <c r="C406" s="20">
        <f>B406/B405*100</f>
        <v>14.49246259093637</v>
      </c>
      <c r="D406" s="21">
        <v>83912.120519638702</v>
      </c>
      <c r="E406" s="21">
        <v>23964.896805605069</v>
      </c>
      <c r="F406" s="21">
        <v>59947.22371403368</v>
      </c>
      <c r="G406" s="21">
        <v>21698.752868132211</v>
      </c>
      <c r="I406"/>
      <c r="J406"/>
    </row>
    <row r="407" spans="1:10" s="15" customFormat="1" x14ac:dyDescent="0.35">
      <c r="A407" s="16" t="s">
        <v>12</v>
      </c>
      <c r="B407" s="21">
        <v>429239.16980026377</v>
      </c>
      <c r="C407" s="20">
        <f>B407/B405*100</f>
        <v>58.902387712051926</v>
      </c>
      <c r="D407" s="21">
        <v>346719.8873671327</v>
      </c>
      <c r="E407" s="21">
        <v>69729.272162336623</v>
      </c>
      <c r="F407" s="21">
        <v>276990.61520479614</v>
      </c>
      <c r="G407" s="21">
        <v>82519.282433132015</v>
      </c>
      <c r="I407"/>
      <c r="J407"/>
    </row>
    <row r="408" spans="1:10" s="15" customFormat="1" x14ac:dyDescent="0.35">
      <c r="A408" s="16" t="s">
        <v>13</v>
      </c>
      <c r="B408" s="21">
        <v>75397.978540064869</v>
      </c>
      <c r="C408" s="20">
        <f>B408/B405*100</f>
        <v>10.346495094421233</v>
      </c>
      <c r="D408" s="21">
        <v>64860.202795895471</v>
      </c>
      <c r="E408" s="21">
        <v>12772.085058955981</v>
      </c>
      <c r="F408" s="21">
        <v>52088.117736939465</v>
      </c>
      <c r="G408" s="21">
        <v>10537.775744169312</v>
      </c>
      <c r="I408"/>
      <c r="J408"/>
    </row>
    <row r="409" spans="1:10" s="15" customFormat="1" x14ac:dyDescent="0.35">
      <c r="A409" s="16" t="s">
        <v>14</v>
      </c>
      <c r="B409" s="21">
        <v>1630.1643248883126</v>
      </c>
      <c r="C409" s="20">
        <f>B409/B405*100</f>
        <v>0.22369946140658056</v>
      </c>
      <c r="D409" s="21">
        <v>1129.8269594012902</v>
      </c>
      <c r="E409" s="21">
        <v>648.01642422843997</v>
      </c>
      <c r="F409" s="21">
        <v>481.81053517285005</v>
      </c>
      <c r="G409" s="21">
        <v>500.33736548702245</v>
      </c>
      <c r="I409"/>
      <c r="J409"/>
    </row>
    <row r="410" spans="1:10" s="15" customFormat="1" x14ac:dyDescent="0.35">
      <c r="A410" s="16" t="s">
        <v>15</v>
      </c>
      <c r="B410" s="21">
        <v>0</v>
      </c>
      <c r="C410" s="20">
        <f>B410/B405*100</f>
        <v>0</v>
      </c>
      <c r="D410" s="21">
        <v>0</v>
      </c>
      <c r="E410" s="21">
        <v>0</v>
      </c>
      <c r="F410" s="21">
        <v>0</v>
      </c>
      <c r="G410" s="21">
        <v>0</v>
      </c>
      <c r="I410"/>
      <c r="J410"/>
    </row>
    <row r="411" spans="1:10" s="15" customFormat="1" x14ac:dyDescent="0.35">
      <c r="A411" s="16" t="s">
        <v>16</v>
      </c>
      <c r="B411" s="21">
        <v>130.41559869692503</v>
      </c>
      <c r="C411" s="20">
        <f>B411/B405*100</f>
        <v>1.7896293485331713E-2</v>
      </c>
      <c r="D411" s="21">
        <v>130.41559869692503</v>
      </c>
      <c r="E411" s="21">
        <v>17.324837094165002</v>
      </c>
      <c r="F411" s="21">
        <v>113.09076160276001</v>
      </c>
      <c r="G411" s="21">
        <v>0</v>
      </c>
      <c r="I411"/>
      <c r="J411"/>
    </row>
    <row r="412" spans="1:10" s="15" customFormat="1" x14ac:dyDescent="0.35">
      <c r="A412" s="16" t="s">
        <v>17</v>
      </c>
      <c r="B412" s="21">
        <v>226.06392443222273</v>
      </c>
      <c r="C412" s="20">
        <f>B412/B405*100</f>
        <v>3.1021644485080282E-2</v>
      </c>
      <c r="D412" s="21">
        <v>226.06392443222273</v>
      </c>
      <c r="E412" s="21">
        <v>0</v>
      </c>
      <c r="F412" s="21">
        <v>226.06392443222273</v>
      </c>
      <c r="G412" s="21">
        <v>0</v>
      </c>
      <c r="I412"/>
      <c r="J412"/>
    </row>
    <row r="413" spans="1:10" s="15" customFormat="1" x14ac:dyDescent="0.35">
      <c r="A413" s="16" t="s">
        <v>18</v>
      </c>
      <c r="B413" s="21">
        <v>113.09076160276001</v>
      </c>
      <c r="C413" s="20">
        <v>0</v>
      </c>
      <c r="D413" s="21">
        <v>113.09076160276001</v>
      </c>
      <c r="E413" s="21">
        <v>0</v>
      </c>
      <c r="F413" s="21">
        <v>113.09076160276001</v>
      </c>
      <c r="G413" s="21">
        <v>0</v>
      </c>
      <c r="I413"/>
      <c r="J413"/>
    </row>
    <row r="414" spans="1:10" s="15" customFormat="1" x14ac:dyDescent="0.35">
      <c r="A414" s="16" t="s">
        <v>19</v>
      </c>
      <c r="B414" s="21">
        <v>402.07313095606236</v>
      </c>
      <c r="C414" s="20">
        <f>B414/B405*100</f>
        <v>5.5174525333261094E-2</v>
      </c>
      <c r="D414" s="21">
        <v>402.07313095606236</v>
      </c>
      <c r="E414" s="21">
        <v>10.424684991000001</v>
      </c>
      <c r="F414" s="21">
        <v>391.64844596506242</v>
      </c>
      <c r="G414" s="21">
        <v>0</v>
      </c>
      <c r="I414"/>
      <c r="J414"/>
    </row>
    <row r="415" spans="1:10" s="15" customFormat="1" x14ac:dyDescent="0.35">
      <c r="A415" s="16" t="s">
        <v>20</v>
      </c>
      <c r="B415" s="21">
        <v>351.36386246135999</v>
      </c>
      <c r="C415" s="20">
        <f>B415/B405*100</f>
        <v>4.8215940927137622E-2</v>
      </c>
      <c r="D415" s="21">
        <v>263.52289684601999</v>
      </c>
      <c r="E415" s="21">
        <v>87.840965615339996</v>
      </c>
      <c r="F415" s="21">
        <v>175.68193123067999</v>
      </c>
      <c r="G415" s="21">
        <v>87.840965615339996</v>
      </c>
      <c r="I415"/>
      <c r="J415"/>
    </row>
    <row r="416" spans="1:10" s="15" customFormat="1" x14ac:dyDescent="0.35">
      <c r="A416" s="16" t="s">
        <v>21</v>
      </c>
      <c r="B416" s="21">
        <v>115.35833270383</v>
      </c>
      <c r="C416" s="20">
        <f>B416/B405*100</f>
        <v>1.5830058663795082E-2</v>
      </c>
      <c r="D416" s="21">
        <v>77.661766677030002</v>
      </c>
      <c r="E416" s="21">
        <v>77.661766677030002</v>
      </c>
      <c r="F416" s="21">
        <v>0</v>
      </c>
      <c r="G416" s="21">
        <v>37.696566026799999</v>
      </c>
      <c r="I416"/>
      <c r="J416"/>
    </row>
    <row r="417" spans="1:10" s="15" customFormat="1" x14ac:dyDescent="0.35">
      <c r="A417" s="16" t="s">
        <v>22</v>
      </c>
      <c r="B417" s="21">
        <v>0</v>
      </c>
      <c r="C417" s="20">
        <f>B417/B405*100</f>
        <v>0</v>
      </c>
      <c r="D417" s="21">
        <v>0</v>
      </c>
      <c r="E417" s="21">
        <v>0</v>
      </c>
      <c r="F417" s="21">
        <v>0</v>
      </c>
      <c r="G417" s="21">
        <v>0</v>
      </c>
      <c r="I417"/>
      <c r="J417"/>
    </row>
    <row r="418" spans="1:10" s="15" customFormat="1" x14ac:dyDescent="0.35">
      <c r="A418" s="16" t="s">
        <v>23</v>
      </c>
      <c r="B418" s="21">
        <v>3439.1502250440199</v>
      </c>
      <c r="C418" s="20">
        <f>B418/B405*100</f>
        <v>0.47193773124152805</v>
      </c>
      <c r="D418" s="21">
        <v>2308.4202528229803</v>
      </c>
      <c r="E418" s="21">
        <v>1495.2537216696799</v>
      </c>
      <c r="F418" s="21">
        <v>813.16653115330007</v>
      </c>
      <c r="G418" s="21">
        <v>1130.7299722210398</v>
      </c>
      <c r="I418"/>
      <c r="J418"/>
    </row>
    <row r="419" spans="1:10" s="15" customFormat="1" x14ac:dyDescent="0.35">
      <c r="A419" s="16" t="s">
        <v>24</v>
      </c>
      <c r="B419" s="21">
        <v>9839.5560202318993</v>
      </c>
      <c r="C419" s="20">
        <f>B419/B405*100</f>
        <v>1.3502340522367626</v>
      </c>
      <c r="D419" s="21">
        <v>4948.0507005166401</v>
      </c>
      <c r="E419" s="21">
        <v>56.545380801380006</v>
      </c>
      <c r="F419" s="21">
        <v>4891.5053197152602</v>
      </c>
      <c r="G419" s="21">
        <v>4891.5053197152602</v>
      </c>
      <c r="I419"/>
      <c r="J419"/>
    </row>
    <row r="420" spans="1:10" s="15" customFormat="1" x14ac:dyDescent="0.35">
      <c r="A420" s="16" t="s">
        <v>25</v>
      </c>
      <c r="B420" s="21">
        <v>0</v>
      </c>
      <c r="C420" s="20">
        <f>B420/B405*100</f>
        <v>0</v>
      </c>
      <c r="D420" s="21">
        <v>0</v>
      </c>
      <c r="E420" s="21">
        <v>0</v>
      </c>
      <c r="F420" s="21">
        <v>0</v>
      </c>
      <c r="G420" s="21">
        <v>0</v>
      </c>
      <c r="I420"/>
      <c r="J420"/>
    </row>
    <row r="421" spans="1:10" s="15" customFormat="1" x14ac:dyDescent="0.35">
      <c r="A421" s="16" t="s">
        <v>26</v>
      </c>
      <c r="B421" s="21">
        <v>322.50672583361751</v>
      </c>
      <c r="C421" s="20">
        <v>0</v>
      </c>
      <c r="D421" s="21">
        <v>259.40386085861752</v>
      </c>
      <c r="E421" s="21">
        <v>34.708162124085</v>
      </c>
      <c r="F421" s="21">
        <v>224.6956987345325</v>
      </c>
      <c r="G421" s="21">
        <v>63.102864975000003</v>
      </c>
      <c r="I421"/>
      <c r="J421"/>
    </row>
    <row r="422" spans="1:10" s="15" customFormat="1" x14ac:dyDescent="0.35">
      <c r="A422" s="16" t="s">
        <v>27</v>
      </c>
      <c r="B422" s="21">
        <v>2894.6665646404526</v>
      </c>
      <c r="C422" s="20">
        <f>B422/B405*100</f>
        <v>0.39722090685923367</v>
      </c>
      <c r="D422" s="21">
        <v>2763.5037690233016</v>
      </c>
      <c r="E422" s="21">
        <v>41.399109359055601</v>
      </c>
      <c r="F422" s="21">
        <v>2722.1046596642464</v>
      </c>
      <c r="G422" s="21">
        <v>131.1627956171512</v>
      </c>
      <c r="I422"/>
      <c r="J422"/>
    </row>
    <row r="423" spans="1:10" s="15" customFormat="1" x14ac:dyDescent="0.35">
      <c r="A423" s="16" t="s">
        <v>28</v>
      </c>
      <c r="B423" s="21">
        <v>0</v>
      </c>
      <c r="C423" s="20">
        <v>0</v>
      </c>
      <c r="D423" s="21">
        <v>0</v>
      </c>
      <c r="E423" s="21">
        <v>0</v>
      </c>
      <c r="F423" s="21">
        <v>0</v>
      </c>
      <c r="G423" s="21">
        <v>0</v>
      </c>
      <c r="I423"/>
      <c r="J423"/>
    </row>
    <row r="424" spans="1:10" s="15" customFormat="1" x14ac:dyDescent="0.35">
      <c r="A424" s="16" t="s">
        <v>29</v>
      </c>
      <c r="B424" s="21">
        <v>2346.8283487633453</v>
      </c>
      <c r="C424" s="20">
        <v>0</v>
      </c>
      <c r="D424" s="21">
        <v>1591.6940158936413</v>
      </c>
      <c r="E424" s="21">
        <v>24.007346131680002</v>
      </c>
      <c r="F424" s="21">
        <v>1567.6866697619614</v>
      </c>
      <c r="G424" s="21">
        <v>755.1343328697036</v>
      </c>
      <c r="I424"/>
      <c r="J424"/>
    </row>
    <row r="425" spans="1:10" s="15" customFormat="1" x14ac:dyDescent="0.35">
      <c r="A425" s="16" t="s">
        <v>30</v>
      </c>
      <c r="B425" s="21">
        <v>0</v>
      </c>
      <c r="C425" s="20">
        <f>B425/B405*100</f>
        <v>0</v>
      </c>
      <c r="D425" s="21">
        <v>0</v>
      </c>
      <c r="E425" s="21">
        <v>0</v>
      </c>
      <c r="F425" s="21">
        <v>0</v>
      </c>
      <c r="G425" s="21">
        <v>0</v>
      </c>
      <c r="I425"/>
      <c r="J425"/>
    </row>
    <row r="426" spans="1:10" s="15" customFormat="1" x14ac:dyDescent="0.35">
      <c r="A426" s="16" t="s">
        <v>31</v>
      </c>
      <c r="B426" s="21">
        <v>15870.534188454032</v>
      </c>
      <c r="C426" s="20">
        <f>B426/B405*100</f>
        <v>2.1778356304264763</v>
      </c>
      <c r="D426" s="21">
        <v>12872.232867166073</v>
      </c>
      <c r="E426" s="21">
        <v>20.109019540080002</v>
      </c>
      <c r="F426" s="21">
        <v>12852.123847625993</v>
      </c>
      <c r="G426" s="21">
        <v>2998.3013212879578</v>
      </c>
      <c r="I426"/>
      <c r="J426"/>
    </row>
    <row r="427" spans="1:10" s="15" customFormat="1" x14ac:dyDescent="0.35">
      <c r="A427" s="16" t="s">
        <v>32</v>
      </c>
      <c r="B427" s="21">
        <v>776.11848426691995</v>
      </c>
      <c r="C427" s="20">
        <f>B427/B405*100</f>
        <v>0.10650293609516738</v>
      </c>
      <c r="D427" s="21">
        <v>359.31935627528003</v>
      </c>
      <c r="E427" s="21">
        <v>43.714285715999992</v>
      </c>
      <c r="F427" s="21">
        <v>315.60507055927997</v>
      </c>
      <c r="G427" s="21">
        <v>416.79912799163992</v>
      </c>
      <c r="I427"/>
      <c r="J427"/>
    </row>
    <row r="428" spans="1:10" s="15" customFormat="1" x14ac:dyDescent="0.35">
      <c r="A428" s="16" t="s">
        <v>33</v>
      </c>
      <c r="B428" s="21">
        <v>0</v>
      </c>
      <c r="C428" s="20">
        <v>0</v>
      </c>
      <c r="D428" s="21">
        <v>0</v>
      </c>
      <c r="E428" s="21">
        <v>0</v>
      </c>
      <c r="F428" s="21">
        <v>0</v>
      </c>
      <c r="G428" s="21">
        <v>0</v>
      </c>
      <c r="I428"/>
      <c r="J428"/>
    </row>
    <row r="429" spans="1:10" s="15" customFormat="1" x14ac:dyDescent="0.35">
      <c r="A429" s="16" t="s">
        <v>34</v>
      </c>
      <c r="B429" s="21">
        <v>0</v>
      </c>
      <c r="C429" s="20">
        <v>0</v>
      </c>
      <c r="D429" s="21">
        <v>0</v>
      </c>
      <c r="E429" s="21">
        <v>0</v>
      </c>
      <c r="F429" s="21">
        <v>0</v>
      </c>
      <c r="G429" s="21">
        <v>0</v>
      </c>
      <c r="I429"/>
      <c r="J429"/>
    </row>
    <row r="430" spans="1:10" s="15" customFormat="1" x14ac:dyDescent="0.35">
      <c r="A430" s="16" t="s">
        <v>35</v>
      </c>
      <c r="B430" s="21">
        <v>0</v>
      </c>
      <c r="C430" s="20">
        <f>B430/B405*100</f>
        <v>0</v>
      </c>
      <c r="D430" s="21">
        <v>0</v>
      </c>
      <c r="E430" s="21">
        <v>0</v>
      </c>
      <c r="F430" s="21">
        <v>0</v>
      </c>
      <c r="G430" s="21">
        <v>0</v>
      </c>
      <c r="I430"/>
      <c r="J430"/>
    </row>
    <row r="431" spans="1:10" s="15" customFormat="1" x14ac:dyDescent="0.35">
      <c r="A431" s="16" t="s">
        <v>36</v>
      </c>
      <c r="B431" s="21">
        <v>0</v>
      </c>
      <c r="C431" s="20">
        <v>0</v>
      </c>
      <c r="D431" s="21">
        <v>0</v>
      </c>
      <c r="E431" s="21">
        <v>0</v>
      </c>
      <c r="F431" s="21">
        <v>0</v>
      </c>
      <c r="G431" s="21">
        <v>0</v>
      </c>
      <c r="I431"/>
      <c r="J431"/>
    </row>
    <row r="432" spans="1:10" s="15" customFormat="1" x14ac:dyDescent="0.35">
      <c r="A432" s="16" t="s">
        <v>37</v>
      </c>
      <c r="B432" s="21">
        <v>0</v>
      </c>
      <c r="C432" s="20">
        <v>0</v>
      </c>
      <c r="D432" s="21">
        <v>0</v>
      </c>
      <c r="E432" s="21">
        <v>0</v>
      </c>
      <c r="F432" s="21">
        <v>0</v>
      </c>
      <c r="G432" s="21">
        <v>0</v>
      </c>
      <c r="I432"/>
      <c r="J432"/>
    </row>
    <row r="433" spans="1:10" s="15" customFormat="1" x14ac:dyDescent="0.35">
      <c r="A433" s="16" t="s">
        <v>38</v>
      </c>
      <c r="B433" s="21">
        <v>0</v>
      </c>
      <c r="C433" s="20">
        <f>B433/B405*100</f>
        <v>0</v>
      </c>
      <c r="D433" s="21">
        <v>0</v>
      </c>
      <c r="E433" s="21">
        <v>0</v>
      </c>
      <c r="F433" s="21">
        <v>0</v>
      </c>
      <c r="G433" s="21">
        <v>0</v>
      </c>
      <c r="I433"/>
      <c r="J433"/>
    </row>
    <row r="434" spans="1:10" s="15" customFormat="1" x14ac:dyDescent="0.35">
      <c r="A434" s="16" t="s">
        <v>39</v>
      </c>
      <c r="B434" s="21">
        <v>2039.3105343660002</v>
      </c>
      <c r="C434" s="20">
        <v>0</v>
      </c>
      <c r="D434" s="21">
        <v>2039.3105343660002</v>
      </c>
      <c r="E434" s="21">
        <v>0</v>
      </c>
      <c r="F434" s="21">
        <v>2039.3105343660002</v>
      </c>
      <c r="G434" s="21">
        <v>0</v>
      </c>
      <c r="I434"/>
      <c r="J434"/>
    </row>
    <row r="435" spans="1:10" s="15" customFormat="1" x14ac:dyDescent="0.35">
      <c r="A435" s="16" t="s">
        <v>40</v>
      </c>
      <c r="B435" s="21">
        <v>0</v>
      </c>
      <c r="C435" s="20">
        <v>0</v>
      </c>
      <c r="D435" s="21">
        <v>0</v>
      </c>
      <c r="E435" s="21">
        <v>0</v>
      </c>
      <c r="F435" s="21">
        <v>0</v>
      </c>
      <c r="G435" s="21">
        <v>0</v>
      </c>
      <c r="I435"/>
      <c r="J435"/>
    </row>
    <row r="436" spans="1:10" s="15" customFormat="1" x14ac:dyDescent="0.35">
      <c r="A436" s="16" t="s">
        <v>41</v>
      </c>
      <c r="B436" s="21">
        <v>118.82028755900002</v>
      </c>
      <c r="C436" s="20">
        <v>0</v>
      </c>
      <c r="D436" s="21">
        <v>116.82028755900002</v>
      </c>
      <c r="E436" s="21">
        <v>0</v>
      </c>
      <c r="F436" s="21">
        <v>116.82028755900002</v>
      </c>
      <c r="G436" s="21">
        <v>2</v>
      </c>
      <c r="I436"/>
      <c r="J436"/>
    </row>
    <row r="437" spans="1:10" s="15" customFormat="1" x14ac:dyDescent="0.35">
      <c r="A437" s="16" t="s">
        <v>42</v>
      </c>
      <c r="B437" s="21">
        <v>3</v>
      </c>
      <c r="C437" s="20">
        <f>B437/B405*100</f>
        <v>4.1167529798918928E-4</v>
      </c>
      <c r="D437" s="21">
        <v>1</v>
      </c>
      <c r="E437" s="21">
        <v>0</v>
      </c>
      <c r="F437" s="21">
        <v>1</v>
      </c>
      <c r="G437" s="21">
        <v>2</v>
      </c>
      <c r="I437"/>
      <c r="J437"/>
    </row>
    <row r="438" spans="1:10" s="15" customFormat="1" x14ac:dyDescent="0.35">
      <c r="A438" s="16" t="s">
        <v>43</v>
      </c>
      <c r="B438" s="21">
        <v>77862.617117173068</v>
      </c>
      <c r="C438" s="20">
        <f>B438/B405*100</f>
        <v>10.68470536797679</v>
      </c>
      <c r="D438" s="21">
        <v>53085.217724610549</v>
      </c>
      <c r="E438" s="21">
        <v>10038.355465765573</v>
      </c>
      <c r="F438" s="21">
        <v>43046.862258844965</v>
      </c>
      <c r="G438" s="21">
        <v>24777.399392562507</v>
      </c>
      <c r="I438"/>
      <c r="J438"/>
    </row>
    <row r="439" spans="1:10" s="15" customFormat="1" x14ac:dyDescent="0.35">
      <c r="A439" s="16"/>
      <c r="B439" s="21"/>
      <c r="C439" s="20"/>
      <c r="D439" s="21"/>
      <c r="E439" s="21"/>
      <c r="F439" s="21"/>
      <c r="G439" s="21"/>
      <c r="I439"/>
      <c r="J439"/>
    </row>
    <row r="440" spans="1:10" s="15" customFormat="1" x14ac:dyDescent="0.35">
      <c r="A440" s="13" t="s">
        <v>55</v>
      </c>
      <c r="B440" s="14"/>
      <c r="C440" s="14"/>
      <c r="D440" s="14"/>
      <c r="E440" s="14"/>
      <c r="F440" s="14"/>
      <c r="G440" s="14"/>
      <c r="I440"/>
      <c r="J440"/>
    </row>
    <row r="441" spans="1:10" s="15" customFormat="1" x14ac:dyDescent="0.35">
      <c r="A441" s="16" t="s">
        <v>6</v>
      </c>
      <c r="B441" s="21">
        <v>38848.398711635185</v>
      </c>
      <c r="C441" s="22">
        <v>100</v>
      </c>
      <c r="D441" s="21">
        <v>30393.34226945847</v>
      </c>
      <c r="E441" s="21">
        <v>5688.4137099246482</v>
      </c>
      <c r="F441" s="21">
        <v>24704.928559533808</v>
      </c>
      <c r="G441" s="21">
        <v>8455.0564421767158</v>
      </c>
      <c r="I441"/>
      <c r="J441"/>
    </row>
    <row r="442" spans="1:10" s="15" customFormat="1" x14ac:dyDescent="0.35">
      <c r="A442" s="16" t="s">
        <v>11</v>
      </c>
      <c r="B442" s="21">
        <v>2024.0389703219096</v>
      </c>
      <c r="C442" s="22">
        <v>5.2</v>
      </c>
      <c r="D442" s="21">
        <v>1609.9687189030897</v>
      </c>
      <c r="E442" s="21">
        <v>319.20154186029004</v>
      </c>
      <c r="F442" s="21">
        <v>1290.7671770427992</v>
      </c>
      <c r="G442" s="21">
        <v>414.07025141882002</v>
      </c>
      <c r="I442"/>
      <c r="J442"/>
    </row>
    <row r="443" spans="1:10" s="15" customFormat="1" x14ac:dyDescent="0.35">
      <c r="A443" s="16" t="s">
        <v>12</v>
      </c>
      <c r="B443" s="21">
        <v>29080.782935899471</v>
      </c>
      <c r="C443" s="22">
        <v>74.900000000000006</v>
      </c>
      <c r="D443" s="21">
        <v>23295.176103699498</v>
      </c>
      <c r="E443" s="21">
        <v>3516.0604521187806</v>
      </c>
      <c r="F443" s="21">
        <v>19779.115651580709</v>
      </c>
      <c r="G443" s="21">
        <v>5785.6068321999746</v>
      </c>
      <c r="I443"/>
      <c r="J443"/>
    </row>
    <row r="444" spans="1:10" s="15" customFormat="1" x14ac:dyDescent="0.35">
      <c r="A444" s="16" t="s">
        <v>13</v>
      </c>
      <c r="B444" s="21">
        <v>1232.1811268493891</v>
      </c>
      <c r="C444" s="22">
        <v>3.2</v>
      </c>
      <c r="D444" s="21">
        <v>1181.209676325281</v>
      </c>
      <c r="E444" s="21">
        <v>138.46586275165305</v>
      </c>
      <c r="F444" s="21">
        <v>1042.7438135736279</v>
      </c>
      <c r="G444" s="21">
        <v>50.971450524108128</v>
      </c>
      <c r="I444"/>
      <c r="J444"/>
    </row>
    <row r="445" spans="1:10" s="15" customFormat="1" x14ac:dyDescent="0.35">
      <c r="A445" s="16" t="s">
        <v>14</v>
      </c>
      <c r="B445" s="21">
        <v>0</v>
      </c>
      <c r="C445" s="22">
        <v>0</v>
      </c>
      <c r="D445" s="21">
        <v>0</v>
      </c>
      <c r="E445" s="21">
        <v>0</v>
      </c>
      <c r="F445" s="21">
        <v>0</v>
      </c>
      <c r="G445" s="21">
        <v>0</v>
      </c>
      <c r="I445"/>
      <c r="J445"/>
    </row>
    <row r="446" spans="1:10" s="15" customFormat="1" x14ac:dyDescent="0.35">
      <c r="A446" s="16" t="s">
        <v>15</v>
      </c>
      <c r="B446" s="21">
        <v>0</v>
      </c>
      <c r="C446" s="22">
        <v>0</v>
      </c>
      <c r="D446" s="21">
        <v>0</v>
      </c>
      <c r="E446" s="21">
        <v>0</v>
      </c>
      <c r="F446" s="21">
        <v>0</v>
      </c>
      <c r="G446" s="21">
        <v>0</v>
      </c>
      <c r="I446"/>
      <c r="J446"/>
    </row>
    <row r="447" spans="1:10" s="15" customFormat="1" x14ac:dyDescent="0.35">
      <c r="A447" s="16" t="s">
        <v>16</v>
      </c>
      <c r="B447" s="21">
        <v>0</v>
      </c>
      <c r="C447" s="22">
        <v>0</v>
      </c>
      <c r="D447" s="21">
        <v>0</v>
      </c>
      <c r="E447" s="21">
        <v>0</v>
      </c>
      <c r="F447" s="21">
        <v>0</v>
      </c>
      <c r="G447" s="21">
        <v>0</v>
      </c>
      <c r="I447"/>
      <c r="J447"/>
    </row>
    <row r="448" spans="1:10" s="15" customFormat="1" x14ac:dyDescent="0.35">
      <c r="A448" s="16" t="s">
        <v>17</v>
      </c>
      <c r="B448" s="21">
        <v>0</v>
      </c>
      <c r="C448" s="22">
        <v>0</v>
      </c>
      <c r="D448" s="21">
        <v>0</v>
      </c>
      <c r="E448" s="21">
        <v>0</v>
      </c>
      <c r="F448" s="21">
        <v>0</v>
      </c>
      <c r="G448" s="21">
        <v>0</v>
      </c>
      <c r="I448"/>
      <c r="J448"/>
    </row>
    <row r="449" spans="1:10" s="15" customFormat="1" x14ac:dyDescent="0.35">
      <c r="A449" s="16" t="s">
        <v>18</v>
      </c>
      <c r="B449" s="21">
        <v>0</v>
      </c>
      <c r="C449" s="22">
        <v>0</v>
      </c>
      <c r="D449" s="21">
        <v>0</v>
      </c>
      <c r="E449" s="21">
        <v>0</v>
      </c>
      <c r="F449" s="21">
        <v>0</v>
      </c>
      <c r="G449" s="21">
        <v>0</v>
      </c>
      <c r="I449"/>
      <c r="J449"/>
    </row>
    <row r="450" spans="1:10" s="15" customFormat="1" x14ac:dyDescent="0.35">
      <c r="A450" s="16" t="s">
        <v>19</v>
      </c>
      <c r="B450" s="21">
        <v>0</v>
      </c>
      <c r="C450" s="22">
        <v>0</v>
      </c>
      <c r="D450" s="21">
        <v>0</v>
      </c>
      <c r="E450" s="21">
        <v>0</v>
      </c>
      <c r="F450" s="21">
        <v>0</v>
      </c>
      <c r="G450" s="21">
        <v>0</v>
      </c>
      <c r="I450"/>
      <c r="J450"/>
    </row>
    <row r="451" spans="1:10" s="15" customFormat="1" x14ac:dyDescent="0.35">
      <c r="A451" s="16" t="s">
        <v>20</v>
      </c>
      <c r="B451" s="21">
        <v>0</v>
      </c>
      <c r="C451" s="22">
        <v>0</v>
      </c>
      <c r="D451" s="21">
        <v>0</v>
      </c>
      <c r="E451" s="21">
        <v>0</v>
      </c>
      <c r="F451" s="21">
        <v>0</v>
      </c>
      <c r="G451" s="21">
        <v>0</v>
      </c>
      <c r="I451"/>
      <c r="J451"/>
    </row>
    <row r="452" spans="1:10" s="15" customFormat="1" x14ac:dyDescent="0.35">
      <c r="A452" s="16" t="s">
        <v>21</v>
      </c>
      <c r="B452" s="21">
        <v>0</v>
      </c>
      <c r="C452" s="22">
        <v>0</v>
      </c>
      <c r="D452" s="21">
        <v>0</v>
      </c>
      <c r="E452" s="21">
        <v>0</v>
      </c>
      <c r="F452" s="21">
        <v>0</v>
      </c>
      <c r="G452" s="21">
        <v>0</v>
      </c>
      <c r="I452"/>
      <c r="J452"/>
    </row>
    <row r="453" spans="1:10" s="15" customFormat="1" x14ac:dyDescent="0.35">
      <c r="A453" s="16" t="s">
        <v>22</v>
      </c>
      <c r="B453" s="21">
        <v>0</v>
      </c>
      <c r="C453" s="22">
        <v>0</v>
      </c>
      <c r="D453" s="21">
        <v>0</v>
      </c>
      <c r="E453" s="21">
        <v>0</v>
      </c>
      <c r="F453" s="21">
        <v>0</v>
      </c>
      <c r="G453" s="21">
        <v>0</v>
      </c>
      <c r="I453"/>
      <c r="J453"/>
    </row>
    <row r="454" spans="1:10" s="15" customFormat="1" x14ac:dyDescent="0.35">
      <c r="A454" s="16" t="s">
        <v>23</v>
      </c>
      <c r="B454" s="21">
        <v>3245.6333977200002</v>
      </c>
      <c r="C454" s="22">
        <v>8.4</v>
      </c>
      <c r="D454" s="21">
        <v>2163.7555984800001</v>
      </c>
      <c r="E454" s="21">
        <v>1442.5037323199999</v>
      </c>
      <c r="F454" s="21">
        <v>721.25186615999996</v>
      </c>
      <c r="G454" s="21">
        <v>1081.8777992399998</v>
      </c>
      <c r="I454"/>
      <c r="J454"/>
    </row>
    <row r="455" spans="1:10" s="15" customFormat="1" x14ac:dyDescent="0.35">
      <c r="A455" s="16" t="s">
        <v>24</v>
      </c>
      <c r="B455" s="21">
        <v>0</v>
      </c>
      <c r="C455" s="22">
        <v>0</v>
      </c>
      <c r="D455" s="21">
        <v>0</v>
      </c>
      <c r="E455" s="21">
        <v>0</v>
      </c>
      <c r="F455" s="21">
        <v>0</v>
      </c>
      <c r="G455" s="21">
        <v>0</v>
      </c>
      <c r="I455"/>
      <c r="J455"/>
    </row>
    <row r="456" spans="1:10" s="15" customFormat="1" x14ac:dyDescent="0.35">
      <c r="A456" s="16" t="s">
        <v>25</v>
      </c>
      <c r="B456" s="21">
        <v>0</v>
      </c>
      <c r="C456" s="22">
        <v>0</v>
      </c>
      <c r="D456" s="21">
        <v>0</v>
      </c>
      <c r="E456" s="21">
        <v>0</v>
      </c>
      <c r="F456" s="21">
        <v>0</v>
      </c>
      <c r="G456" s="21">
        <v>0</v>
      </c>
      <c r="I456"/>
      <c r="J456"/>
    </row>
    <row r="457" spans="1:10" s="15" customFormat="1" x14ac:dyDescent="0.35">
      <c r="A457" s="16" t="s">
        <v>26</v>
      </c>
      <c r="B457" s="21">
        <v>195.44126373365</v>
      </c>
      <c r="C457" s="22">
        <v>0.5</v>
      </c>
      <c r="D457" s="21">
        <v>132.33839875864999</v>
      </c>
      <c r="E457" s="21">
        <v>0</v>
      </c>
      <c r="F457" s="21">
        <v>132.33839875864999</v>
      </c>
      <c r="G457" s="21">
        <v>63.102864975000003</v>
      </c>
      <c r="I457"/>
      <c r="J457"/>
    </row>
    <row r="458" spans="1:10" s="15" customFormat="1" x14ac:dyDescent="0.35">
      <c r="A458" s="16" t="s">
        <v>27</v>
      </c>
      <c r="B458" s="21">
        <v>69.235533783649998</v>
      </c>
      <c r="C458" s="22">
        <v>0.2</v>
      </c>
      <c r="D458" s="21">
        <v>69.235533783649998</v>
      </c>
      <c r="E458" s="21">
        <v>0</v>
      </c>
      <c r="F458" s="21">
        <v>69.235533783649998</v>
      </c>
      <c r="G458" s="21">
        <v>0</v>
      </c>
      <c r="I458"/>
      <c r="J458"/>
    </row>
    <row r="459" spans="1:10" s="15" customFormat="1" x14ac:dyDescent="0.35">
      <c r="A459" s="16" t="s">
        <v>28</v>
      </c>
      <c r="B459" s="21">
        <v>0</v>
      </c>
      <c r="C459" s="22">
        <v>0</v>
      </c>
      <c r="D459" s="21">
        <v>0</v>
      </c>
      <c r="E459" s="21">
        <v>0</v>
      </c>
      <c r="F459" s="21">
        <v>0</v>
      </c>
      <c r="G459" s="21">
        <v>0</v>
      </c>
      <c r="I459"/>
      <c r="J459"/>
    </row>
    <row r="460" spans="1:10" s="15" customFormat="1" x14ac:dyDescent="0.35">
      <c r="A460" s="16" t="s">
        <v>29</v>
      </c>
      <c r="B460" s="21">
        <v>14.23904486244</v>
      </c>
      <c r="C460" s="22">
        <v>0</v>
      </c>
      <c r="D460" s="21">
        <v>7.1195224312200001</v>
      </c>
      <c r="E460" s="21">
        <v>0</v>
      </c>
      <c r="F460" s="21">
        <v>7.1195224312200001</v>
      </c>
      <c r="G460" s="21">
        <v>7.1195224312200001</v>
      </c>
      <c r="I460"/>
      <c r="J460"/>
    </row>
    <row r="461" spans="1:10" s="15" customFormat="1" x14ac:dyDescent="0.35">
      <c r="A461" s="16" t="s">
        <v>30</v>
      </c>
      <c r="B461" s="21">
        <v>0</v>
      </c>
      <c r="C461" s="22">
        <v>0</v>
      </c>
      <c r="D461" s="21">
        <v>0</v>
      </c>
      <c r="E461" s="21">
        <v>0</v>
      </c>
      <c r="F461" s="21">
        <v>0</v>
      </c>
      <c r="G461" s="21">
        <v>0</v>
      </c>
      <c r="I461"/>
      <c r="J461"/>
    </row>
    <row r="462" spans="1:10" s="15" customFormat="1" x14ac:dyDescent="0.35">
      <c r="A462" s="16" t="s">
        <v>31</v>
      </c>
      <c r="B462" s="21">
        <v>0</v>
      </c>
      <c r="C462" s="22">
        <v>0</v>
      </c>
      <c r="D462" s="21">
        <v>0</v>
      </c>
      <c r="E462" s="21">
        <v>0</v>
      </c>
      <c r="F462" s="21">
        <v>0</v>
      </c>
      <c r="G462" s="21">
        <v>0</v>
      </c>
      <c r="I462"/>
      <c r="J462"/>
    </row>
    <row r="463" spans="1:10" s="15" customFormat="1" x14ac:dyDescent="0.35">
      <c r="A463" s="16" t="s">
        <v>32</v>
      </c>
      <c r="B463" s="21">
        <v>334.22272540639989</v>
      </c>
      <c r="C463" s="22">
        <v>0.9</v>
      </c>
      <c r="D463" s="21">
        <v>247.71428572400001</v>
      </c>
      <c r="E463" s="21">
        <v>43.714285715999992</v>
      </c>
      <c r="F463" s="21">
        <v>204.000000008</v>
      </c>
      <c r="G463" s="21">
        <v>86.508439682400009</v>
      </c>
      <c r="I463"/>
      <c r="J463"/>
    </row>
    <row r="464" spans="1:10" s="15" customFormat="1" x14ac:dyDescent="0.35">
      <c r="A464" s="16" t="s">
        <v>33</v>
      </c>
      <c r="B464" s="21">
        <v>0</v>
      </c>
      <c r="C464" s="22">
        <v>0</v>
      </c>
      <c r="D464" s="21">
        <v>0</v>
      </c>
      <c r="E464" s="21">
        <v>0</v>
      </c>
      <c r="F464" s="21">
        <v>0</v>
      </c>
      <c r="G464" s="21">
        <v>0</v>
      </c>
      <c r="I464"/>
      <c r="J464"/>
    </row>
    <row r="465" spans="1:10" s="15" customFormat="1" x14ac:dyDescent="0.35">
      <c r="A465" s="16" t="s">
        <v>34</v>
      </c>
      <c r="B465" s="21">
        <v>0</v>
      </c>
      <c r="C465" s="22">
        <v>0</v>
      </c>
      <c r="D465" s="21">
        <v>0</v>
      </c>
      <c r="E465" s="21">
        <v>0</v>
      </c>
      <c r="F465" s="21">
        <v>0</v>
      </c>
      <c r="G465" s="21">
        <v>0</v>
      </c>
      <c r="I465"/>
      <c r="J465"/>
    </row>
    <row r="466" spans="1:10" s="15" customFormat="1" x14ac:dyDescent="0.35">
      <c r="A466" s="16" t="s">
        <v>35</v>
      </c>
      <c r="B466" s="21">
        <v>0</v>
      </c>
      <c r="C466" s="22">
        <v>0</v>
      </c>
      <c r="D466" s="21">
        <v>0</v>
      </c>
      <c r="E466" s="21">
        <v>0</v>
      </c>
      <c r="F466" s="21">
        <v>0</v>
      </c>
      <c r="G466" s="21">
        <v>0</v>
      </c>
      <c r="I466"/>
      <c r="J466"/>
    </row>
    <row r="467" spans="1:10" s="15" customFormat="1" x14ac:dyDescent="0.35">
      <c r="A467" s="16" t="s">
        <v>36</v>
      </c>
      <c r="B467" s="21">
        <v>0</v>
      </c>
      <c r="C467" s="22">
        <v>0</v>
      </c>
      <c r="D467" s="21">
        <v>0</v>
      </c>
      <c r="E467" s="21">
        <v>0</v>
      </c>
      <c r="F467" s="21">
        <v>0</v>
      </c>
      <c r="G467" s="21">
        <v>0</v>
      </c>
      <c r="I467"/>
      <c r="J467"/>
    </row>
    <row r="468" spans="1:10" s="15" customFormat="1" x14ac:dyDescent="0.35">
      <c r="A468" s="16" t="s">
        <v>37</v>
      </c>
      <c r="B468" s="21">
        <v>0</v>
      </c>
      <c r="C468" s="22">
        <v>0</v>
      </c>
      <c r="D468" s="21">
        <v>0</v>
      </c>
      <c r="E468" s="21">
        <v>0</v>
      </c>
      <c r="F468" s="21">
        <v>0</v>
      </c>
      <c r="G468" s="21">
        <v>0</v>
      </c>
      <c r="I468"/>
      <c r="J468"/>
    </row>
    <row r="469" spans="1:10" s="15" customFormat="1" x14ac:dyDescent="0.35">
      <c r="A469" s="16" t="s">
        <v>38</v>
      </c>
      <c r="B469" s="21">
        <v>0</v>
      </c>
      <c r="C469" s="22">
        <v>0</v>
      </c>
      <c r="D469" s="21">
        <v>0</v>
      </c>
      <c r="E469" s="21">
        <v>0</v>
      </c>
      <c r="F469" s="21">
        <v>0</v>
      </c>
      <c r="G469" s="21">
        <v>0</v>
      </c>
      <c r="I469"/>
      <c r="J469"/>
    </row>
    <row r="470" spans="1:10" s="15" customFormat="1" x14ac:dyDescent="0.35">
      <c r="A470" s="16" t="s">
        <v>39</v>
      </c>
      <c r="B470" s="21">
        <v>0</v>
      </c>
      <c r="C470" s="22">
        <v>0</v>
      </c>
      <c r="D470" s="21">
        <v>0</v>
      </c>
      <c r="E470" s="21">
        <v>0</v>
      </c>
      <c r="F470" s="21">
        <v>0</v>
      </c>
      <c r="G470" s="21">
        <v>0</v>
      </c>
      <c r="I470"/>
      <c r="J470"/>
    </row>
    <row r="471" spans="1:10" s="15" customFormat="1" x14ac:dyDescent="0.35">
      <c r="A471" s="16" t="s">
        <v>40</v>
      </c>
      <c r="B471" s="21">
        <v>0</v>
      </c>
      <c r="C471" s="22">
        <v>0</v>
      </c>
      <c r="D471" s="21">
        <v>0</v>
      </c>
      <c r="E471" s="21">
        <v>0</v>
      </c>
      <c r="F471" s="21">
        <v>0</v>
      </c>
      <c r="G471" s="21">
        <v>0</v>
      </c>
      <c r="I471"/>
      <c r="J471"/>
    </row>
    <row r="472" spans="1:10" s="15" customFormat="1" x14ac:dyDescent="0.35">
      <c r="A472" s="16" t="s">
        <v>41</v>
      </c>
      <c r="B472" s="21">
        <v>0</v>
      </c>
      <c r="C472" s="22">
        <v>0</v>
      </c>
      <c r="D472" s="21">
        <v>0</v>
      </c>
      <c r="E472" s="21">
        <v>0</v>
      </c>
      <c r="F472" s="21">
        <v>0</v>
      </c>
      <c r="G472" s="21">
        <v>0</v>
      </c>
      <c r="I472"/>
      <c r="J472"/>
    </row>
    <row r="473" spans="1:10" s="15" customFormat="1" x14ac:dyDescent="0.35">
      <c r="A473" s="16" t="s">
        <v>42</v>
      </c>
      <c r="B473" s="21">
        <v>0</v>
      </c>
      <c r="C473" s="22">
        <v>0</v>
      </c>
      <c r="D473" s="21">
        <v>0</v>
      </c>
      <c r="E473" s="21">
        <v>0</v>
      </c>
      <c r="F473" s="21">
        <v>0</v>
      </c>
      <c r="G473" s="21">
        <v>0</v>
      </c>
      <c r="I473"/>
      <c r="J473"/>
    </row>
    <row r="474" spans="1:10" s="15" customFormat="1" x14ac:dyDescent="0.35">
      <c r="A474" s="16" t="s">
        <v>43</v>
      </c>
      <c r="B474" s="21">
        <v>2652.6237130582745</v>
      </c>
      <c r="C474" s="22">
        <v>6.8</v>
      </c>
      <c r="D474" s="21">
        <v>1686.8244313530802</v>
      </c>
      <c r="E474" s="21">
        <v>228.46783515792538</v>
      </c>
      <c r="F474" s="21">
        <v>1458.3565961951549</v>
      </c>
      <c r="G474" s="21">
        <v>965.79928170519418</v>
      </c>
      <c r="I474"/>
      <c r="J474"/>
    </row>
    <row r="475" spans="1:10" s="15" customFormat="1" x14ac:dyDescent="0.35">
      <c r="A475" s="16"/>
      <c r="B475" s="21"/>
      <c r="C475" s="22"/>
      <c r="D475" s="21"/>
      <c r="E475" s="21"/>
      <c r="F475" s="21"/>
      <c r="G475" s="21"/>
      <c r="I475"/>
      <c r="J475"/>
    </row>
    <row r="476" spans="1:10" s="15" customFormat="1" x14ac:dyDescent="0.35">
      <c r="A476" s="13" t="s">
        <v>56</v>
      </c>
      <c r="B476" s="14"/>
      <c r="C476" s="14"/>
      <c r="D476" s="14"/>
      <c r="E476" s="14"/>
      <c r="F476" s="14"/>
      <c r="G476" s="14"/>
      <c r="I476"/>
      <c r="J476"/>
    </row>
    <row r="477" spans="1:10" s="15" customFormat="1" x14ac:dyDescent="0.35">
      <c r="A477" s="16" t="s">
        <v>6</v>
      </c>
      <c r="B477" s="21">
        <v>61999.802551390858</v>
      </c>
      <c r="C477" s="22">
        <v>100</v>
      </c>
      <c r="D477" s="21">
        <v>51091.789474078265</v>
      </c>
      <c r="E477" s="21">
        <v>23324.489753287373</v>
      </c>
      <c r="F477" s="21">
        <v>27767.299720790874</v>
      </c>
      <c r="G477" s="21">
        <v>10908.013077312597</v>
      </c>
      <c r="I477"/>
      <c r="J477"/>
    </row>
    <row r="478" spans="1:10" s="15" customFormat="1" x14ac:dyDescent="0.35">
      <c r="A478" s="16" t="s">
        <v>11</v>
      </c>
      <c r="B478" s="21">
        <v>3914.0053654874455</v>
      </c>
      <c r="C478" s="22">
        <v>6.3</v>
      </c>
      <c r="D478" s="21">
        <v>3629.9199471285524</v>
      </c>
      <c r="E478" s="21">
        <v>2989.1882429788616</v>
      </c>
      <c r="F478" s="21">
        <v>640.73170414969172</v>
      </c>
      <c r="G478" s="21">
        <v>284.08541835889287</v>
      </c>
      <c r="I478"/>
      <c r="J478"/>
    </row>
    <row r="479" spans="1:10" s="15" customFormat="1" x14ac:dyDescent="0.35">
      <c r="A479" s="16" t="s">
        <v>12</v>
      </c>
      <c r="B479" s="21">
        <v>50628.425378005442</v>
      </c>
      <c r="C479" s="22">
        <v>81.7</v>
      </c>
      <c r="D479" s="21">
        <v>42353.180951386712</v>
      </c>
      <c r="E479" s="21">
        <v>18881.284876556434</v>
      </c>
      <c r="F479" s="21">
        <v>23471.89607483026</v>
      </c>
      <c r="G479" s="21">
        <v>8275.2444266187485</v>
      </c>
      <c r="I479"/>
      <c r="J479"/>
    </row>
    <row r="480" spans="1:10" s="15" customFormat="1" x14ac:dyDescent="0.35">
      <c r="A480" s="16" t="s">
        <v>13</v>
      </c>
      <c r="B480" s="21">
        <v>1519.6042193472829</v>
      </c>
      <c r="C480" s="22">
        <v>2.5</v>
      </c>
      <c r="D480" s="21">
        <v>1044.0981594220314</v>
      </c>
      <c r="E480" s="21">
        <v>373.59107272601102</v>
      </c>
      <c r="F480" s="21">
        <v>670.50708669602045</v>
      </c>
      <c r="G480" s="21">
        <v>475.50605992525152</v>
      </c>
      <c r="I480"/>
      <c r="J480"/>
    </row>
    <row r="481" spans="1:10" s="15" customFormat="1" x14ac:dyDescent="0.35">
      <c r="A481" s="16" t="s">
        <v>14</v>
      </c>
      <c r="B481" s="21">
        <v>10.953621093364999</v>
      </c>
      <c r="C481" s="22">
        <v>0</v>
      </c>
      <c r="D481" s="21">
        <v>5.4768105466824997</v>
      </c>
      <c r="E481" s="21">
        <v>0</v>
      </c>
      <c r="F481" s="21">
        <v>5.4768105466824997</v>
      </c>
      <c r="G481" s="21">
        <v>5.4768105466824997</v>
      </c>
      <c r="I481"/>
      <c r="J481"/>
    </row>
    <row r="482" spans="1:10" s="15" customFormat="1" x14ac:dyDescent="0.35">
      <c r="A482" s="16" t="s">
        <v>15</v>
      </c>
      <c r="B482" s="21">
        <v>0</v>
      </c>
      <c r="C482" s="22">
        <v>0</v>
      </c>
      <c r="D482" s="21">
        <v>0</v>
      </c>
      <c r="E482" s="21">
        <v>0</v>
      </c>
      <c r="F482" s="21">
        <v>0</v>
      </c>
      <c r="G482" s="21">
        <v>0</v>
      </c>
      <c r="I482"/>
      <c r="J482"/>
    </row>
    <row r="483" spans="1:10" s="15" customFormat="1" x14ac:dyDescent="0.35">
      <c r="A483" s="16" t="s">
        <v>16</v>
      </c>
      <c r="B483" s="21">
        <v>0</v>
      </c>
      <c r="C483" s="22">
        <v>0</v>
      </c>
      <c r="D483" s="21">
        <v>0</v>
      </c>
      <c r="E483" s="21">
        <v>0</v>
      </c>
      <c r="F483" s="21">
        <v>0</v>
      </c>
      <c r="G483" s="21">
        <v>0</v>
      </c>
      <c r="I483"/>
      <c r="J483"/>
    </row>
    <row r="484" spans="1:10" s="15" customFormat="1" x14ac:dyDescent="0.35">
      <c r="A484" s="16" t="s">
        <v>17</v>
      </c>
      <c r="B484" s="21">
        <v>33.890923391322715</v>
      </c>
      <c r="C484" s="22">
        <v>0.1</v>
      </c>
      <c r="D484" s="21">
        <v>33.890923391322715</v>
      </c>
      <c r="E484" s="21">
        <v>0</v>
      </c>
      <c r="F484" s="21">
        <v>33.890923391322715</v>
      </c>
      <c r="G484" s="21">
        <v>0</v>
      </c>
      <c r="I484"/>
      <c r="J484"/>
    </row>
    <row r="485" spans="1:10" s="15" customFormat="1" x14ac:dyDescent="0.35">
      <c r="A485" s="16" t="s">
        <v>18</v>
      </c>
      <c r="B485" s="21">
        <v>0</v>
      </c>
      <c r="C485" s="22">
        <v>0</v>
      </c>
      <c r="D485" s="21">
        <v>0</v>
      </c>
      <c r="E485" s="21">
        <v>0</v>
      </c>
      <c r="F485" s="21">
        <v>0</v>
      </c>
      <c r="G485" s="21">
        <v>0</v>
      </c>
      <c r="I485"/>
      <c r="J485"/>
    </row>
    <row r="486" spans="1:10" s="15" customFormat="1" x14ac:dyDescent="0.35">
      <c r="A486" s="16" t="s">
        <v>19</v>
      </c>
      <c r="B486" s="21">
        <v>20.849369982000002</v>
      </c>
      <c r="C486" s="22">
        <v>0</v>
      </c>
      <c r="D486" s="21">
        <v>20.849369982000002</v>
      </c>
      <c r="E486" s="21">
        <v>10.424684991000001</v>
      </c>
      <c r="F486" s="21">
        <v>10.424684991000001</v>
      </c>
      <c r="G486" s="21">
        <v>0</v>
      </c>
      <c r="I486"/>
      <c r="J486"/>
    </row>
    <row r="487" spans="1:10" s="15" customFormat="1" x14ac:dyDescent="0.35">
      <c r="A487" s="16" t="s">
        <v>20</v>
      </c>
      <c r="B487" s="21">
        <v>0</v>
      </c>
      <c r="C487" s="22">
        <v>0</v>
      </c>
      <c r="D487" s="21">
        <v>0</v>
      </c>
      <c r="E487" s="21">
        <v>0</v>
      </c>
      <c r="F487" s="21">
        <v>0</v>
      </c>
      <c r="G487" s="21">
        <v>0</v>
      </c>
      <c r="I487"/>
      <c r="J487"/>
    </row>
    <row r="488" spans="1:10" s="15" customFormat="1" x14ac:dyDescent="0.35">
      <c r="A488" s="16" t="s">
        <v>21</v>
      </c>
      <c r="B488" s="21">
        <v>0</v>
      </c>
      <c r="C488" s="22">
        <v>0</v>
      </c>
      <c r="D488" s="21">
        <v>0</v>
      </c>
      <c r="E488" s="21">
        <v>0</v>
      </c>
      <c r="F488" s="21">
        <v>0</v>
      </c>
      <c r="G488" s="21">
        <v>0</v>
      </c>
      <c r="I488"/>
      <c r="J488"/>
    </row>
    <row r="489" spans="1:10" s="15" customFormat="1" x14ac:dyDescent="0.35">
      <c r="A489" s="16" t="s">
        <v>22</v>
      </c>
      <c r="B489" s="21">
        <v>0</v>
      </c>
      <c r="C489" s="22">
        <v>0</v>
      </c>
      <c r="D489" s="21">
        <v>0</v>
      </c>
      <c r="E489" s="21">
        <v>0</v>
      </c>
      <c r="F489" s="21">
        <v>0</v>
      </c>
      <c r="G489" s="21">
        <v>0</v>
      </c>
      <c r="I489"/>
      <c r="J489"/>
    </row>
    <row r="490" spans="1:10" s="15" customFormat="1" x14ac:dyDescent="0.35">
      <c r="A490" s="16" t="s">
        <v>23</v>
      </c>
      <c r="B490" s="21">
        <v>7</v>
      </c>
      <c r="C490" s="22">
        <v>0</v>
      </c>
      <c r="D490" s="21">
        <v>7</v>
      </c>
      <c r="E490" s="21">
        <v>2</v>
      </c>
      <c r="F490" s="21">
        <v>5</v>
      </c>
      <c r="G490" s="21">
        <v>0</v>
      </c>
      <c r="I490"/>
      <c r="J490"/>
    </row>
    <row r="491" spans="1:10" s="15" customFormat="1" x14ac:dyDescent="0.35">
      <c r="A491" s="16" t="s">
        <v>24</v>
      </c>
      <c r="B491" s="21">
        <v>0</v>
      </c>
      <c r="C491" s="22">
        <v>0</v>
      </c>
      <c r="D491" s="21">
        <v>0</v>
      </c>
      <c r="E491" s="21">
        <v>0</v>
      </c>
      <c r="F491" s="21">
        <v>0</v>
      </c>
      <c r="G491" s="21">
        <v>0</v>
      </c>
      <c r="I491"/>
      <c r="J491"/>
    </row>
    <row r="492" spans="1:10" s="15" customFormat="1" x14ac:dyDescent="0.35">
      <c r="A492" s="16" t="s">
        <v>25</v>
      </c>
      <c r="B492" s="21">
        <v>0</v>
      </c>
      <c r="C492" s="22">
        <v>0</v>
      </c>
      <c r="D492" s="21">
        <v>0</v>
      </c>
      <c r="E492" s="21">
        <v>0</v>
      </c>
      <c r="F492" s="21">
        <v>0</v>
      </c>
      <c r="G492" s="21">
        <v>0</v>
      </c>
      <c r="I492"/>
      <c r="J492"/>
    </row>
    <row r="493" spans="1:10" s="15" customFormat="1" x14ac:dyDescent="0.35">
      <c r="A493" s="16" t="s">
        <v>26</v>
      </c>
      <c r="B493" s="21">
        <v>92.357299975882512</v>
      </c>
      <c r="C493" s="22">
        <v>0.1</v>
      </c>
      <c r="D493" s="21">
        <v>92.357299975882512</v>
      </c>
      <c r="E493" s="21">
        <v>0</v>
      </c>
      <c r="F493" s="21">
        <v>92.357299975882512</v>
      </c>
      <c r="G493" s="21">
        <v>0</v>
      </c>
      <c r="I493"/>
      <c r="J493"/>
    </row>
    <row r="494" spans="1:10" s="15" customFormat="1" x14ac:dyDescent="0.35">
      <c r="A494" s="16" t="s">
        <v>27</v>
      </c>
      <c r="B494" s="21">
        <v>281.21942968151802</v>
      </c>
      <c r="C494" s="22">
        <v>0.5</v>
      </c>
      <c r="D494" s="21">
        <v>164.49731284996679</v>
      </c>
      <c r="E494" s="21">
        <v>41.399109359055601</v>
      </c>
      <c r="F494" s="21">
        <v>123.0982034909112</v>
      </c>
      <c r="G494" s="21">
        <v>116.7221168315512</v>
      </c>
      <c r="I494"/>
      <c r="J494"/>
    </row>
    <row r="495" spans="1:10" s="15" customFormat="1" x14ac:dyDescent="0.35">
      <c r="A495" s="16" t="s">
        <v>28</v>
      </c>
      <c r="B495" s="21">
        <v>0</v>
      </c>
      <c r="C495" s="22">
        <v>0</v>
      </c>
      <c r="D495" s="21">
        <v>0</v>
      </c>
      <c r="E495" s="21">
        <v>0</v>
      </c>
      <c r="F495" s="21">
        <v>0</v>
      </c>
      <c r="G495" s="21">
        <v>0</v>
      </c>
      <c r="I495"/>
      <c r="J495"/>
    </row>
    <row r="496" spans="1:10" s="15" customFormat="1" x14ac:dyDescent="0.35">
      <c r="A496" s="16" t="s">
        <v>29</v>
      </c>
      <c r="B496" s="21">
        <v>2004.8445540467051</v>
      </c>
      <c r="C496" s="22">
        <v>3.2</v>
      </c>
      <c r="D496" s="21">
        <v>1401.2151408873212</v>
      </c>
      <c r="E496" s="21">
        <v>24.007346131680002</v>
      </c>
      <c r="F496" s="21">
        <v>1377.2077947556413</v>
      </c>
      <c r="G496" s="21">
        <v>603.62941315938372</v>
      </c>
      <c r="I496"/>
      <c r="J496"/>
    </row>
    <row r="497" spans="1:10" s="15" customFormat="1" x14ac:dyDescent="0.35">
      <c r="A497" s="16" t="s">
        <v>30</v>
      </c>
      <c r="B497" s="21">
        <v>0</v>
      </c>
      <c r="C497" s="22">
        <v>0</v>
      </c>
      <c r="D497" s="21">
        <v>0</v>
      </c>
      <c r="E497" s="21">
        <v>0</v>
      </c>
      <c r="F497" s="21">
        <v>0</v>
      </c>
      <c r="G497" s="21">
        <v>0</v>
      </c>
      <c r="I497"/>
      <c r="J497"/>
    </row>
    <row r="498" spans="1:10" s="15" customFormat="1" x14ac:dyDescent="0.35">
      <c r="A498" s="16" t="s">
        <v>31</v>
      </c>
      <c r="B498" s="21">
        <v>68.869528635199998</v>
      </c>
      <c r="C498" s="22">
        <v>0.1</v>
      </c>
      <c r="D498" s="21">
        <v>61.430736721200013</v>
      </c>
      <c r="E498" s="21">
        <v>20.109019540080002</v>
      </c>
      <c r="F498" s="21">
        <v>41.321717181120015</v>
      </c>
      <c r="G498" s="21">
        <v>7.4387919140000012</v>
      </c>
      <c r="I498"/>
      <c r="J498"/>
    </row>
    <row r="499" spans="1:10" s="15" customFormat="1" x14ac:dyDescent="0.35">
      <c r="A499" s="16" t="s">
        <v>32</v>
      </c>
      <c r="B499" s="21">
        <v>30.163529310120008</v>
      </c>
      <c r="C499" s="22">
        <v>0</v>
      </c>
      <c r="D499" s="21">
        <v>20.109019540080002</v>
      </c>
      <c r="E499" s="21">
        <v>0</v>
      </c>
      <c r="F499" s="21">
        <v>20.109019540080002</v>
      </c>
      <c r="G499" s="21">
        <v>10.054509770040001</v>
      </c>
      <c r="I499"/>
      <c r="J499"/>
    </row>
    <row r="500" spans="1:10" s="15" customFormat="1" x14ac:dyDescent="0.35">
      <c r="A500" s="16" t="s">
        <v>33</v>
      </c>
      <c r="B500" s="21">
        <v>0</v>
      </c>
      <c r="C500" s="22">
        <v>0</v>
      </c>
      <c r="D500" s="21">
        <v>0</v>
      </c>
      <c r="E500" s="21">
        <v>0</v>
      </c>
      <c r="F500" s="21">
        <v>0</v>
      </c>
      <c r="G500" s="21">
        <v>0</v>
      </c>
      <c r="I500"/>
      <c r="J500"/>
    </row>
    <row r="501" spans="1:10" s="15" customFormat="1" x14ac:dyDescent="0.35">
      <c r="A501" s="16" t="s">
        <v>34</v>
      </c>
      <c r="B501" s="21">
        <v>0</v>
      </c>
      <c r="C501" s="22">
        <v>0</v>
      </c>
      <c r="D501" s="21">
        <v>0</v>
      </c>
      <c r="E501" s="21">
        <v>0</v>
      </c>
      <c r="F501" s="21">
        <v>0</v>
      </c>
      <c r="G501" s="21">
        <v>0</v>
      </c>
      <c r="I501"/>
      <c r="J501"/>
    </row>
    <row r="502" spans="1:10" s="15" customFormat="1" x14ac:dyDescent="0.35">
      <c r="A502" s="16" t="s">
        <v>35</v>
      </c>
      <c r="B502" s="21">
        <v>0</v>
      </c>
      <c r="C502" s="22">
        <v>0</v>
      </c>
      <c r="D502" s="21">
        <v>0</v>
      </c>
      <c r="E502" s="21">
        <v>0</v>
      </c>
      <c r="F502" s="21">
        <v>0</v>
      </c>
      <c r="G502" s="21">
        <v>0</v>
      </c>
      <c r="I502"/>
      <c r="J502"/>
    </row>
    <row r="503" spans="1:10" s="15" customFormat="1" x14ac:dyDescent="0.35">
      <c r="A503" s="16" t="s">
        <v>36</v>
      </c>
      <c r="B503" s="21">
        <v>0</v>
      </c>
      <c r="C503" s="22">
        <v>0</v>
      </c>
      <c r="D503" s="21">
        <v>0</v>
      </c>
      <c r="E503" s="21">
        <v>0</v>
      </c>
      <c r="F503" s="21">
        <v>0</v>
      </c>
      <c r="G503" s="21">
        <v>0</v>
      </c>
      <c r="I503"/>
      <c r="J503"/>
    </row>
    <row r="504" spans="1:10" s="15" customFormat="1" x14ac:dyDescent="0.35">
      <c r="A504" s="16" t="s">
        <v>37</v>
      </c>
      <c r="B504" s="21">
        <v>0</v>
      </c>
      <c r="C504" s="22">
        <v>0</v>
      </c>
      <c r="D504" s="21">
        <v>0</v>
      </c>
      <c r="E504" s="21">
        <v>0</v>
      </c>
      <c r="F504" s="21">
        <v>0</v>
      </c>
      <c r="G504" s="21">
        <v>0</v>
      </c>
      <c r="I504"/>
      <c r="J504"/>
    </row>
    <row r="505" spans="1:10" s="15" customFormat="1" x14ac:dyDescent="0.35">
      <c r="A505" s="16" t="s">
        <v>38</v>
      </c>
      <c r="B505" s="21">
        <v>0</v>
      </c>
      <c r="C505" s="22">
        <v>0</v>
      </c>
      <c r="D505" s="21">
        <v>0</v>
      </c>
      <c r="E505" s="21">
        <v>0</v>
      </c>
      <c r="F505" s="21">
        <v>0</v>
      </c>
      <c r="G505" s="21">
        <v>0</v>
      </c>
      <c r="I505"/>
      <c r="J505"/>
    </row>
    <row r="506" spans="1:10" s="15" customFormat="1" x14ac:dyDescent="0.35">
      <c r="A506" s="16" t="s">
        <v>39</v>
      </c>
      <c r="B506" s="21">
        <v>0</v>
      </c>
      <c r="C506" s="22">
        <v>0</v>
      </c>
      <c r="D506" s="21">
        <v>0</v>
      </c>
      <c r="E506" s="21">
        <v>0</v>
      </c>
      <c r="F506" s="21">
        <v>0</v>
      </c>
      <c r="G506" s="21">
        <v>0</v>
      </c>
      <c r="I506"/>
      <c r="J506"/>
    </row>
    <row r="507" spans="1:10" s="15" customFormat="1" x14ac:dyDescent="0.35">
      <c r="A507" s="16" t="s">
        <v>40</v>
      </c>
      <c r="B507" s="21">
        <v>0</v>
      </c>
      <c r="C507" s="22">
        <v>0</v>
      </c>
      <c r="D507" s="21">
        <v>0</v>
      </c>
      <c r="E507" s="21">
        <v>0</v>
      </c>
      <c r="F507" s="21">
        <v>0</v>
      </c>
      <c r="G507" s="21">
        <v>0</v>
      </c>
      <c r="I507"/>
      <c r="J507"/>
    </row>
    <row r="508" spans="1:10" s="15" customFormat="1" x14ac:dyDescent="0.35">
      <c r="A508" s="16" t="s">
        <v>41</v>
      </c>
      <c r="B508" s="21">
        <v>0</v>
      </c>
      <c r="C508" s="22">
        <v>0</v>
      </c>
      <c r="D508" s="21">
        <v>0</v>
      </c>
      <c r="E508" s="21">
        <v>0</v>
      </c>
      <c r="F508" s="21">
        <v>0</v>
      </c>
      <c r="G508" s="21">
        <v>0</v>
      </c>
      <c r="I508"/>
      <c r="J508"/>
    </row>
    <row r="509" spans="1:10" s="15" customFormat="1" x14ac:dyDescent="0.35">
      <c r="A509" s="16" t="s">
        <v>42</v>
      </c>
      <c r="B509" s="21">
        <v>0</v>
      </c>
      <c r="C509" s="22">
        <v>0</v>
      </c>
      <c r="D509" s="21">
        <v>0</v>
      </c>
      <c r="E509" s="21">
        <v>0</v>
      </c>
      <c r="F509" s="21">
        <v>0</v>
      </c>
      <c r="G509" s="21">
        <v>0</v>
      </c>
      <c r="I509"/>
      <c r="J509"/>
    </row>
    <row r="510" spans="1:10" s="15" customFormat="1" x14ac:dyDescent="0.35">
      <c r="A510" s="16" t="s">
        <v>43</v>
      </c>
      <c r="B510" s="21">
        <v>3387.6193324345591</v>
      </c>
      <c r="C510" s="22">
        <v>5.5</v>
      </c>
      <c r="D510" s="21">
        <v>2257.7638022465162</v>
      </c>
      <c r="E510" s="21">
        <v>982.48540100425089</v>
      </c>
      <c r="F510" s="21">
        <v>1275.2784012422651</v>
      </c>
      <c r="G510" s="21">
        <v>1129.8555301880433</v>
      </c>
      <c r="I510"/>
      <c r="J510"/>
    </row>
    <row r="511" spans="1:10" s="15" customFormat="1" x14ac:dyDescent="0.35">
      <c r="A511" s="16"/>
      <c r="B511" s="21"/>
      <c r="C511" s="22"/>
      <c r="D511" s="21"/>
      <c r="E511" s="21"/>
      <c r="F511" s="21"/>
      <c r="G511" s="21"/>
      <c r="I511"/>
      <c r="J511"/>
    </row>
    <row r="512" spans="1:10" s="15" customFormat="1" x14ac:dyDescent="0.35">
      <c r="A512" s="13" t="s">
        <v>57</v>
      </c>
      <c r="B512" s="14"/>
      <c r="C512" s="14"/>
      <c r="D512" s="14"/>
      <c r="E512" s="14"/>
      <c r="F512" s="14"/>
      <c r="G512" s="14"/>
      <c r="I512"/>
      <c r="J512"/>
    </row>
    <row r="513" spans="1:10" s="15" customFormat="1" x14ac:dyDescent="0.35">
      <c r="A513" s="16" t="s">
        <v>6</v>
      </c>
      <c r="B513" s="21">
        <v>564924.59567638976</v>
      </c>
      <c r="C513" s="22">
        <v>100</v>
      </c>
      <c r="D513" s="21">
        <v>448912.6292570291</v>
      </c>
      <c r="E513" s="21">
        <v>81060.777311894664</v>
      </c>
      <c r="F513" s="21">
        <v>367851.85194513464</v>
      </c>
      <c r="G513" s="21">
        <v>116011.96641936147</v>
      </c>
      <c r="I513"/>
      <c r="J513"/>
    </row>
    <row r="514" spans="1:10" s="15" customFormat="1" x14ac:dyDescent="0.35">
      <c r="A514" s="16" t="s">
        <v>11</v>
      </c>
      <c r="B514" s="21">
        <v>95373.854196331711</v>
      </c>
      <c r="C514" s="22">
        <v>16.899999999999999</v>
      </c>
      <c r="D514" s="21">
        <v>75237.59077465751</v>
      </c>
      <c r="E514" s="21">
        <v>19243.437298512796</v>
      </c>
      <c r="F514" s="21">
        <v>55994.153476144762</v>
      </c>
      <c r="G514" s="21">
        <v>20136.26342167423</v>
      </c>
      <c r="I514"/>
      <c r="J514"/>
    </row>
    <row r="515" spans="1:10" s="15" customFormat="1" x14ac:dyDescent="0.35">
      <c r="A515" s="16" t="s">
        <v>12</v>
      </c>
      <c r="B515" s="21">
        <v>317155.63170748844</v>
      </c>
      <c r="C515" s="22">
        <v>56.1</v>
      </c>
      <c r="D515" s="21">
        <v>255313.6463664668</v>
      </c>
      <c r="E515" s="21">
        <v>40342.663334442434</v>
      </c>
      <c r="F515" s="21">
        <v>214970.98303202447</v>
      </c>
      <c r="G515" s="21">
        <v>61841.985341022511</v>
      </c>
      <c r="I515"/>
      <c r="J515"/>
    </row>
    <row r="516" spans="1:10" s="15" customFormat="1" x14ac:dyDescent="0.35">
      <c r="A516" s="16" t="s">
        <v>13</v>
      </c>
      <c r="B516" s="21">
        <v>69430.517683343191</v>
      </c>
      <c r="C516" s="22">
        <v>12.3</v>
      </c>
      <c r="D516" s="21">
        <v>60554.399041573153</v>
      </c>
      <c r="E516" s="21">
        <v>12071.164858153317</v>
      </c>
      <c r="F516" s="21">
        <v>48483.234183419816</v>
      </c>
      <c r="G516" s="21">
        <v>8876.1186417699519</v>
      </c>
      <c r="I516"/>
      <c r="J516"/>
    </row>
    <row r="517" spans="1:10" s="15" customFormat="1" x14ac:dyDescent="0.35">
      <c r="A517" s="16" t="s">
        <v>14</v>
      </c>
      <c r="B517" s="21">
        <v>1402.7220741443809</v>
      </c>
      <c r="C517" s="22">
        <v>0.2</v>
      </c>
      <c r="D517" s="21">
        <v>907.86151920404097</v>
      </c>
      <c r="E517" s="21">
        <v>455.35056487483996</v>
      </c>
      <c r="F517" s="21">
        <v>452.5109543292009</v>
      </c>
      <c r="G517" s="21">
        <v>494.86055494033991</v>
      </c>
      <c r="I517"/>
      <c r="J517"/>
    </row>
    <row r="518" spans="1:10" s="15" customFormat="1" x14ac:dyDescent="0.35">
      <c r="A518" s="16" t="s">
        <v>15</v>
      </c>
      <c r="B518" s="21">
        <v>0</v>
      </c>
      <c r="C518" s="22">
        <v>0</v>
      </c>
      <c r="D518" s="21">
        <v>0</v>
      </c>
      <c r="E518" s="21">
        <v>0</v>
      </c>
      <c r="F518" s="21">
        <v>0</v>
      </c>
      <c r="G518" s="21">
        <v>0</v>
      </c>
      <c r="I518"/>
      <c r="J518"/>
    </row>
    <row r="519" spans="1:10" s="15" customFormat="1" x14ac:dyDescent="0.35">
      <c r="A519" s="16" t="s">
        <v>16</v>
      </c>
      <c r="B519" s="21">
        <v>130.41559869692503</v>
      </c>
      <c r="C519" s="22">
        <v>0</v>
      </c>
      <c r="D519" s="21">
        <v>130.41559869692503</v>
      </c>
      <c r="E519" s="21">
        <v>17.324837094165002</v>
      </c>
      <c r="F519" s="21">
        <v>113.09076160276001</v>
      </c>
      <c r="G519" s="21">
        <v>0</v>
      </c>
      <c r="I519"/>
      <c r="J519"/>
    </row>
    <row r="520" spans="1:10" s="15" customFormat="1" x14ac:dyDescent="0.35">
      <c r="A520" s="16" t="s">
        <v>17</v>
      </c>
      <c r="B520" s="21">
        <v>192.1730010409</v>
      </c>
      <c r="C520" s="22">
        <v>0</v>
      </c>
      <c r="D520" s="21">
        <v>192.1730010409</v>
      </c>
      <c r="E520" s="21">
        <v>0</v>
      </c>
      <c r="F520" s="21">
        <v>192.1730010409</v>
      </c>
      <c r="G520" s="21">
        <v>0</v>
      </c>
      <c r="I520"/>
      <c r="J520"/>
    </row>
    <row r="521" spans="1:10" s="15" customFormat="1" x14ac:dyDescent="0.35">
      <c r="A521" s="16" t="s">
        <v>18</v>
      </c>
      <c r="B521" s="21">
        <v>113.09076160276001</v>
      </c>
      <c r="C521" s="22">
        <v>0</v>
      </c>
      <c r="D521" s="21">
        <v>113.09076160276001</v>
      </c>
      <c r="E521" s="21">
        <v>0</v>
      </c>
      <c r="F521" s="21">
        <v>113.09076160276001</v>
      </c>
      <c r="G521" s="21">
        <v>0</v>
      </c>
      <c r="I521"/>
      <c r="J521"/>
    </row>
    <row r="522" spans="1:10" s="15" customFormat="1" x14ac:dyDescent="0.35">
      <c r="A522" s="16" t="s">
        <v>19</v>
      </c>
      <c r="B522" s="21">
        <v>381.22376097406249</v>
      </c>
      <c r="C522" s="22">
        <v>0.1</v>
      </c>
      <c r="D522" s="21">
        <v>381.22376097406249</v>
      </c>
      <c r="E522" s="21">
        <v>0</v>
      </c>
      <c r="F522" s="21">
        <v>381.22376097406249</v>
      </c>
      <c r="G522" s="21">
        <v>0</v>
      </c>
      <c r="I522"/>
      <c r="J522"/>
    </row>
    <row r="523" spans="1:10" s="15" customFormat="1" x14ac:dyDescent="0.35">
      <c r="A523" s="16" t="s">
        <v>20</v>
      </c>
      <c r="B523" s="21">
        <v>351.36386246135999</v>
      </c>
      <c r="C523" s="22">
        <v>0.1</v>
      </c>
      <c r="D523" s="21">
        <v>263.52289684601999</v>
      </c>
      <c r="E523" s="21">
        <v>87.840965615339996</v>
      </c>
      <c r="F523" s="21">
        <v>175.68193123067999</v>
      </c>
      <c r="G523" s="21">
        <v>87.840965615339996</v>
      </c>
      <c r="I523"/>
      <c r="J523"/>
    </row>
    <row r="524" spans="1:10" s="15" customFormat="1" x14ac:dyDescent="0.35">
      <c r="A524" s="16" t="s">
        <v>21</v>
      </c>
      <c r="B524" s="21">
        <v>39.965200650230003</v>
      </c>
      <c r="C524" s="22">
        <v>0</v>
      </c>
      <c r="D524" s="21">
        <v>39.965200650230003</v>
      </c>
      <c r="E524" s="21">
        <v>39.965200650230003</v>
      </c>
      <c r="F524" s="21">
        <v>0</v>
      </c>
      <c r="G524" s="21">
        <v>0</v>
      </c>
      <c r="I524"/>
      <c r="J524"/>
    </row>
    <row r="525" spans="1:10" s="15" customFormat="1" x14ac:dyDescent="0.35">
      <c r="A525" s="16" t="s">
        <v>22</v>
      </c>
      <c r="B525" s="21">
        <v>0</v>
      </c>
      <c r="C525" s="22">
        <v>0</v>
      </c>
      <c r="D525" s="21">
        <v>0</v>
      </c>
      <c r="E525" s="21">
        <v>0</v>
      </c>
      <c r="F525" s="21">
        <v>0</v>
      </c>
      <c r="G525" s="21">
        <v>0</v>
      </c>
      <c r="I525"/>
      <c r="J525"/>
    </row>
    <row r="526" spans="1:10" s="15" customFormat="1" x14ac:dyDescent="0.35">
      <c r="A526" s="16" t="s">
        <v>23</v>
      </c>
      <c r="B526" s="21">
        <v>139.56247071161999</v>
      </c>
      <c r="C526" s="22">
        <v>0</v>
      </c>
      <c r="D526" s="21">
        <v>114.18747603677998</v>
      </c>
      <c r="E526" s="21">
        <v>50.749989349679993</v>
      </c>
      <c r="F526" s="21">
        <v>63.437486687099991</v>
      </c>
      <c r="G526" s="21">
        <v>25.374994674839996</v>
      </c>
      <c r="I526"/>
      <c r="J526"/>
    </row>
    <row r="527" spans="1:10" s="15" customFormat="1" x14ac:dyDescent="0.35">
      <c r="A527" s="16" t="s">
        <v>24</v>
      </c>
      <c r="B527" s="21">
        <v>9839.5560202318993</v>
      </c>
      <c r="C527" s="22">
        <v>1.7</v>
      </c>
      <c r="D527" s="21">
        <v>4948.0507005166401</v>
      </c>
      <c r="E527" s="21">
        <v>56.545380801380006</v>
      </c>
      <c r="F527" s="21">
        <v>4891.5053197152602</v>
      </c>
      <c r="G527" s="21">
        <v>4891.5053197152602</v>
      </c>
      <c r="I527"/>
      <c r="J527"/>
    </row>
    <row r="528" spans="1:10" s="15" customFormat="1" x14ac:dyDescent="0.35">
      <c r="A528" s="16" t="s">
        <v>25</v>
      </c>
      <c r="B528" s="21">
        <v>0</v>
      </c>
      <c r="C528" s="22">
        <v>0</v>
      </c>
      <c r="D528" s="21">
        <v>0</v>
      </c>
      <c r="E528" s="21">
        <v>0</v>
      </c>
      <c r="F528" s="21">
        <v>0</v>
      </c>
      <c r="G528" s="21">
        <v>0</v>
      </c>
      <c r="I528"/>
      <c r="J528"/>
    </row>
    <row r="529" spans="1:10" s="15" customFormat="1" x14ac:dyDescent="0.35">
      <c r="A529" s="16" t="s">
        <v>26</v>
      </c>
      <c r="B529" s="21">
        <v>34.708162124085</v>
      </c>
      <c r="C529" s="22">
        <v>0</v>
      </c>
      <c r="D529" s="21">
        <v>34.708162124085</v>
      </c>
      <c r="E529" s="21">
        <v>34.708162124085</v>
      </c>
      <c r="F529" s="21">
        <v>0</v>
      </c>
      <c r="G529" s="21">
        <v>0</v>
      </c>
      <c r="I529"/>
      <c r="J529"/>
    </row>
    <row r="530" spans="1:10" s="15" customFormat="1" x14ac:dyDescent="0.35">
      <c r="A530" s="16" t="s">
        <v>27</v>
      </c>
      <c r="B530" s="21">
        <v>63.589519695284999</v>
      </c>
      <c r="C530" s="22">
        <v>0</v>
      </c>
      <c r="D530" s="21">
        <v>49.148840909684992</v>
      </c>
      <c r="E530" s="21">
        <v>0</v>
      </c>
      <c r="F530" s="21">
        <v>49.148840909684992</v>
      </c>
      <c r="G530" s="21">
        <v>14.440678785599998</v>
      </c>
      <c r="I530"/>
      <c r="J530"/>
    </row>
    <row r="531" spans="1:10" s="15" customFormat="1" x14ac:dyDescent="0.35">
      <c r="A531" s="16" t="s">
        <v>28</v>
      </c>
      <c r="B531" s="21">
        <v>0</v>
      </c>
      <c r="C531" s="22">
        <v>0</v>
      </c>
      <c r="D531" s="21">
        <v>0</v>
      </c>
      <c r="E531" s="21">
        <v>0</v>
      </c>
      <c r="F531" s="21">
        <v>0</v>
      </c>
      <c r="G531" s="21">
        <v>0</v>
      </c>
      <c r="I531"/>
      <c r="J531"/>
    </row>
    <row r="532" spans="1:10" s="15" customFormat="1" x14ac:dyDescent="0.35">
      <c r="A532" s="16" t="s">
        <v>29</v>
      </c>
      <c r="B532" s="21">
        <v>126.87497337419998</v>
      </c>
      <c r="C532" s="22">
        <v>0</v>
      </c>
      <c r="D532" s="21">
        <v>63.437486687099991</v>
      </c>
      <c r="E532" s="21">
        <v>0</v>
      </c>
      <c r="F532" s="21">
        <v>63.437486687099991</v>
      </c>
      <c r="G532" s="21">
        <v>63.437486687099991</v>
      </c>
      <c r="I532"/>
      <c r="J532"/>
    </row>
    <row r="533" spans="1:10" s="15" customFormat="1" x14ac:dyDescent="0.35">
      <c r="A533" s="16" t="s">
        <v>30</v>
      </c>
      <c r="B533" s="21">
        <v>0</v>
      </c>
      <c r="C533" s="22">
        <v>0</v>
      </c>
      <c r="D533" s="21">
        <v>0</v>
      </c>
      <c r="E533" s="21">
        <v>0</v>
      </c>
      <c r="F533" s="21">
        <v>0</v>
      </c>
      <c r="G533" s="21">
        <v>0</v>
      </c>
      <c r="I533"/>
      <c r="J533"/>
    </row>
    <row r="534" spans="1:10" s="15" customFormat="1" x14ac:dyDescent="0.35">
      <c r="A534" s="16" t="s">
        <v>31</v>
      </c>
      <c r="B534" s="21">
        <v>11101.302574511832</v>
      </c>
      <c r="C534" s="22">
        <v>2</v>
      </c>
      <c r="D534" s="21">
        <v>8325.9769308838731</v>
      </c>
      <c r="E534" s="21">
        <v>0</v>
      </c>
      <c r="F534" s="21">
        <v>8325.9769308838731</v>
      </c>
      <c r="G534" s="21">
        <v>2775.325643627958</v>
      </c>
      <c r="I534"/>
      <c r="J534"/>
    </row>
    <row r="535" spans="1:10" s="15" customFormat="1" x14ac:dyDescent="0.35">
      <c r="A535" s="16" t="s">
        <v>32</v>
      </c>
      <c r="B535" s="21">
        <v>411.73222955040001</v>
      </c>
      <c r="C535" s="22">
        <v>0.1</v>
      </c>
      <c r="D535" s="21">
        <v>91.496051011199995</v>
      </c>
      <c r="E535" s="21">
        <v>0</v>
      </c>
      <c r="F535" s="21">
        <v>91.496051011199995</v>
      </c>
      <c r="G535" s="21">
        <v>320.23617853919995</v>
      </c>
      <c r="I535"/>
      <c r="J535"/>
    </row>
    <row r="536" spans="1:10" s="15" customFormat="1" x14ac:dyDescent="0.35">
      <c r="A536" s="16" t="s">
        <v>33</v>
      </c>
      <c r="B536" s="21">
        <v>0</v>
      </c>
      <c r="C536" s="22">
        <v>0</v>
      </c>
      <c r="D536" s="21">
        <v>0</v>
      </c>
      <c r="E536" s="21">
        <v>0</v>
      </c>
      <c r="F536" s="21">
        <v>0</v>
      </c>
      <c r="G536" s="21">
        <v>0</v>
      </c>
      <c r="I536"/>
      <c r="J536"/>
    </row>
    <row r="537" spans="1:10" s="15" customFormat="1" x14ac:dyDescent="0.35">
      <c r="A537" s="16" t="s">
        <v>34</v>
      </c>
      <c r="B537" s="21">
        <v>0</v>
      </c>
      <c r="C537" s="22">
        <v>0</v>
      </c>
      <c r="D537" s="21">
        <v>0</v>
      </c>
      <c r="E537" s="21">
        <v>0</v>
      </c>
      <c r="F537" s="21">
        <v>0</v>
      </c>
      <c r="G537" s="21">
        <v>0</v>
      </c>
      <c r="I537"/>
      <c r="J537"/>
    </row>
    <row r="538" spans="1:10" s="15" customFormat="1" x14ac:dyDescent="0.35">
      <c r="A538" s="16" t="s">
        <v>35</v>
      </c>
      <c r="B538" s="21">
        <v>0</v>
      </c>
      <c r="C538" s="22">
        <v>0</v>
      </c>
      <c r="D538" s="21">
        <v>0</v>
      </c>
      <c r="E538" s="21">
        <v>0</v>
      </c>
      <c r="F538" s="21">
        <v>0</v>
      </c>
      <c r="G538" s="21">
        <v>0</v>
      </c>
      <c r="I538"/>
      <c r="J538"/>
    </row>
    <row r="539" spans="1:10" s="15" customFormat="1" x14ac:dyDescent="0.35">
      <c r="A539" s="16" t="s">
        <v>36</v>
      </c>
      <c r="B539" s="21">
        <v>0</v>
      </c>
      <c r="C539" s="22">
        <v>0</v>
      </c>
      <c r="D539" s="21">
        <v>0</v>
      </c>
      <c r="E539" s="21">
        <v>0</v>
      </c>
      <c r="F539" s="21">
        <v>0</v>
      </c>
      <c r="G539" s="21">
        <v>0</v>
      </c>
      <c r="I539"/>
      <c r="J539"/>
    </row>
    <row r="540" spans="1:10" s="15" customFormat="1" x14ac:dyDescent="0.35">
      <c r="A540" s="16" t="s">
        <v>37</v>
      </c>
      <c r="B540" s="21">
        <v>0</v>
      </c>
      <c r="C540" s="22">
        <v>0</v>
      </c>
      <c r="D540" s="21">
        <v>0</v>
      </c>
      <c r="E540" s="21">
        <v>0</v>
      </c>
      <c r="F540" s="21">
        <v>0</v>
      </c>
      <c r="G540" s="21">
        <v>0</v>
      </c>
      <c r="I540"/>
      <c r="J540"/>
    </row>
    <row r="541" spans="1:10" s="15" customFormat="1" x14ac:dyDescent="0.35">
      <c r="A541" s="16" t="s">
        <v>38</v>
      </c>
      <c r="B541" s="21">
        <v>0</v>
      </c>
      <c r="C541" s="22">
        <v>0</v>
      </c>
      <c r="D541" s="21">
        <v>0</v>
      </c>
      <c r="E541" s="21">
        <v>0</v>
      </c>
      <c r="F541" s="21">
        <v>0</v>
      </c>
      <c r="G541" s="21">
        <v>0</v>
      </c>
      <c r="I541"/>
      <c r="J541"/>
    </row>
    <row r="542" spans="1:10" s="15" customFormat="1" x14ac:dyDescent="0.35">
      <c r="A542" s="16" t="s">
        <v>39</v>
      </c>
      <c r="B542" s="21">
        <v>0</v>
      </c>
      <c r="C542" s="22">
        <v>0</v>
      </c>
      <c r="D542" s="21">
        <v>0</v>
      </c>
      <c r="E542" s="21">
        <v>0</v>
      </c>
      <c r="F542" s="21">
        <v>0</v>
      </c>
      <c r="G542" s="21">
        <v>0</v>
      </c>
      <c r="I542"/>
      <c r="J542"/>
    </row>
    <row r="543" spans="1:10" s="15" customFormat="1" x14ac:dyDescent="0.35">
      <c r="A543" s="16" t="s">
        <v>40</v>
      </c>
      <c r="B543" s="21">
        <v>0</v>
      </c>
      <c r="C543" s="22">
        <v>0</v>
      </c>
      <c r="D543" s="21">
        <v>0</v>
      </c>
      <c r="E543" s="21">
        <v>0</v>
      </c>
      <c r="F543" s="21">
        <v>0</v>
      </c>
      <c r="G543" s="21">
        <v>0</v>
      </c>
      <c r="I543"/>
      <c r="J543"/>
    </row>
    <row r="544" spans="1:10" s="15" customFormat="1" x14ac:dyDescent="0.35">
      <c r="A544" s="16" t="s">
        <v>41</v>
      </c>
      <c r="B544" s="21">
        <v>0</v>
      </c>
      <c r="C544" s="22">
        <v>0</v>
      </c>
      <c r="D544" s="21">
        <v>0</v>
      </c>
      <c r="E544" s="21">
        <v>0</v>
      </c>
      <c r="F544" s="21">
        <v>0</v>
      </c>
      <c r="G544" s="21">
        <v>0</v>
      </c>
      <c r="I544"/>
      <c r="J544"/>
    </row>
    <row r="545" spans="1:10" s="15" customFormat="1" x14ac:dyDescent="0.35">
      <c r="A545" s="16" t="s">
        <v>42</v>
      </c>
      <c r="B545" s="21">
        <v>0</v>
      </c>
      <c r="C545" s="22">
        <v>0</v>
      </c>
      <c r="D545" s="21">
        <v>0</v>
      </c>
      <c r="E545" s="21">
        <v>0</v>
      </c>
      <c r="F545" s="21">
        <v>0</v>
      </c>
      <c r="G545" s="21">
        <v>0</v>
      </c>
      <c r="I545"/>
      <c r="J545"/>
    </row>
    <row r="546" spans="1:10" s="15" customFormat="1" x14ac:dyDescent="0.35">
      <c r="A546" s="16" t="s">
        <v>43</v>
      </c>
      <c r="B546" s="21">
        <v>58636.311879456516</v>
      </c>
      <c r="C546" s="22">
        <v>10.4</v>
      </c>
      <c r="D546" s="21">
        <v>42151.734687147371</v>
      </c>
      <c r="E546" s="21">
        <v>8661.0267202763971</v>
      </c>
      <c r="F546" s="21">
        <v>33490.707966870963</v>
      </c>
      <c r="G546" s="21">
        <v>16484.577192309142</v>
      </c>
      <c r="I546"/>
      <c r="J546"/>
    </row>
    <row r="547" spans="1:10" s="15" customFormat="1" x14ac:dyDescent="0.35">
      <c r="A547" s="16"/>
      <c r="B547" s="21"/>
      <c r="C547" s="22"/>
      <c r="D547" s="21"/>
      <c r="E547" s="21"/>
      <c r="F547" s="21"/>
      <c r="G547" s="21"/>
      <c r="I547"/>
      <c r="J547"/>
    </row>
    <row r="548" spans="1:10" s="15" customFormat="1" x14ac:dyDescent="0.35">
      <c r="A548" s="13" t="s">
        <v>58</v>
      </c>
      <c r="B548" s="14"/>
      <c r="C548" s="14"/>
      <c r="D548" s="14"/>
      <c r="E548" s="14"/>
      <c r="F548" s="14"/>
      <c r="G548" s="14"/>
      <c r="I548"/>
      <c r="J548"/>
    </row>
    <row r="549" spans="1:10" s="15" customFormat="1" x14ac:dyDescent="0.35">
      <c r="A549" s="16" t="s">
        <v>6</v>
      </c>
      <c r="B549" s="21">
        <v>62956.863220757528</v>
      </c>
      <c r="C549" s="22">
        <v>100</v>
      </c>
      <c r="D549" s="21">
        <v>47782.078089805327</v>
      </c>
      <c r="E549" s="21">
        <v>8987.9344215044857</v>
      </c>
      <c r="F549" s="21">
        <v>38794.143668300851</v>
      </c>
      <c r="G549" s="21">
        <v>15174.785130952185</v>
      </c>
      <c r="I549"/>
      <c r="J549"/>
    </row>
    <row r="550" spans="1:10" s="15" customFormat="1" x14ac:dyDescent="0.35">
      <c r="A550" s="16" t="s">
        <v>11</v>
      </c>
      <c r="B550" s="21">
        <v>4298.9748556298064</v>
      </c>
      <c r="C550" s="22">
        <v>6.8</v>
      </c>
      <c r="D550" s="21">
        <v>3434.6410789495403</v>
      </c>
      <c r="E550" s="21">
        <v>1413.0697222531196</v>
      </c>
      <c r="F550" s="21">
        <v>2021.57135669642</v>
      </c>
      <c r="G550" s="21">
        <v>864.33377668026662</v>
      </c>
      <c r="I550"/>
      <c r="J550"/>
    </row>
    <row r="551" spans="1:10" s="15" customFormat="1" x14ac:dyDescent="0.35">
      <c r="A551" s="16" t="s">
        <v>12</v>
      </c>
      <c r="B551" s="21">
        <v>32374.32977887044</v>
      </c>
      <c r="C551" s="22">
        <v>51.4</v>
      </c>
      <c r="D551" s="21">
        <v>25757.883945579651</v>
      </c>
      <c r="E551" s="21">
        <v>6989.263499218966</v>
      </c>
      <c r="F551" s="21">
        <v>18768.620446360685</v>
      </c>
      <c r="G551" s="21">
        <v>6616.4458332907843</v>
      </c>
      <c r="I551"/>
      <c r="J551"/>
    </row>
    <row r="552" spans="1:10" s="15" customFormat="1" x14ac:dyDescent="0.35">
      <c r="A552" s="16" t="s">
        <v>13</v>
      </c>
      <c r="B552" s="21">
        <v>3215.6755105249995</v>
      </c>
      <c r="C552" s="22">
        <v>5.0999999999999996</v>
      </c>
      <c r="D552" s="21">
        <v>2080.4959185749999</v>
      </c>
      <c r="E552" s="21">
        <v>188.86326532499999</v>
      </c>
      <c r="F552" s="21">
        <v>1891.6326532499997</v>
      </c>
      <c r="G552" s="21">
        <v>1135.17959195</v>
      </c>
      <c r="I552"/>
      <c r="J552"/>
    </row>
    <row r="553" spans="1:10" s="15" customFormat="1" x14ac:dyDescent="0.35">
      <c r="A553" s="16" t="s">
        <v>14</v>
      </c>
      <c r="B553" s="21">
        <v>216.48862965056665</v>
      </c>
      <c r="C553" s="22">
        <v>0.3</v>
      </c>
      <c r="D553" s="21">
        <v>216.48862965056665</v>
      </c>
      <c r="E553" s="21">
        <v>192.66585935359998</v>
      </c>
      <c r="F553" s="21">
        <v>23.822770296966663</v>
      </c>
      <c r="G553" s="21">
        <v>0</v>
      </c>
      <c r="I553"/>
      <c r="J553"/>
    </row>
    <row r="554" spans="1:10" s="15" customFormat="1" x14ac:dyDescent="0.35">
      <c r="A554" s="16" t="s">
        <v>15</v>
      </c>
      <c r="B554" s="21">
        <v>0</v>
      </c>
      <c r="C554" s="22">
        <v>0</v>
      </c>
      <c r="D554" s="21">
        <v>0</v>
      </c>
      <c r="E554" s="21">
        <v>0</v>
      </c>
      <c r="F554" s="21">
        <v>0</v>
      </c>
      <c r="G554" s="21">
        <v>0</v>
      </c>
      <c r="I554"/>
      <c r="J554"/>
    </row>
    <row r="555" spans="1:10" s="15" customFormat="1" x14ac:dyDescent="0.35">
      <c r="A555" s="16" t="s">
        <v>16</v>
      </c>
      <c r="B555" s="21">
        <v>0</v>
      </c>
      <c r="C555" s="22">
        <v>0</v>
      </c>
      <c r="D555" s="21">
        <v>0</v>
      </c>
      <c r="E555" s="21">
        <v>0</v>
      </c>
      <c r="F555" s="21">
        <v>0</v>
      </c>
      <c r="G555" s="21">
        <v>0</v>
      </c>
      <c r="I555"/>
      <c r="J555"/>
    </row>
    <row r="556" spans="1:10" s="15" customFormat="1" x14ac:dyDescent="0.35">
      <c r="A556" s="16" t="s">
        <v>17</v>
      </c>
      <c r="B556" s="21">
        <v>0</v>
      </c>
      <c r="C556" s="22">
        <v>0</v>
      </c>
      <c r="D556" s="21">
        <v>0</v>
      </c>
      <c r="E556" s="21">
        <v>0</v>
      </c>
      <c r="F556" s="21">
        <v>0</v>
      </c>
      <c r="G556" s="21">
        <v>0</v>
      </c>
      <c r="I556"/>
      <c r="J556"/>
    </row>
    <row r="557" spans="1:10" s="15" customFormat="1" x14ac:dyDescent="0.35">
      <c r="A557" s="16" t="s">
        <v>18</v>
      </c>
      <c r="B557" s="21">
        <v>0</v>
      </c>
      <c r="C557" s="22">
        <v>0</v>
      </c>
      <c r="D557" s="21">
        <v>0</v>
      </c>
      <c r="E557" s="21">
        <v>0</v>
      </c>
      <c r="F557" s="21">
        <v>0</v>
      </c>
      <c r="G557" s="21">
        <v>0</v>
      </c>
      <c r="I557"/>
      <c r="J557"/>
    </row>
    <row r="558" spans="1:10" s="15" customFormat="1" x14ac:dyDescent="0.35">
      <c r="A558" s="16" t="s">
        <v>19</v>
      </c>
      <c r="B558" s="21">
        <v>0</v>
      </c>
      <c r="C558" s="22">
        <v>0</v>
      </c>
      <c r="D558" s="21">
        <v>0</v>
      </c>
      <c r="E558" s="21">
        <v>0</v>
      </c>
      <c r="F558" s="21">
        <v>0</v>
      </c>
      <c r="G558" s="21">
        <v>0</v>
      </c>
      <c r="I558"/>
      <c r="J558"/>
    </row>
    <row r="559" spans="1:10" s="15" customFormat="1" x14ac:dyDescent="0.35">
      <c r="A559" s="16" t="s">
        <v>20</v>
      </c>
      <c r="B559" s="21">
        <v>0</v>
      </c>
      <c r="C559" s="22">
        <v>0</v>
      </c>
      <c r="D559" s="21">
        <v>0</v>
      </c>
      <c r="E559" s="21">
        <v>0</v>
      </c>
      <c r="F559" s="21">
        <v>0</v>
      </c>
      <c r="G559" s="21">
        <v>0</v>
      </c>
      <c r="I559"/>
      <c r="J559"/>
    </row>
    <row r="560" spans="1:10" s="15" customFormat="1" x14ac:dyDescent="0.35">
      <c r="A560" s="16" t="s">
        <v>21</v>
      </c>
      <c r="B560" s="21">
        <v>75.393132053599999</v>
      </c>
      <c r="C560" s="22">
        <v>0.1</v>
      </c>
      <c r="D560" s="21">
        <v>37.696566026799999</v>
      </c>
      <c r="E560" s="21">
        <v>37.696566026799999</v>
      </c>
      <c r="F560" s="21">
        <v>0</v>
      </c>
      <c r="G560" s="21">
        <v>37.696566026799999</v>
      </c>
      <c r="I560"/>
      <c r="J560"/>
    </row>
    <row r="561" spans="1:10" s="15" customFormat="1" x14ac:dyDescent="0.35">
      <c r="A561" s="16" t="s">
        <v>22</v>
      </c>
      <c r="B561" s="21">
        <v>0</v>
      </c>
      <c r="C561" s="22">
        <v>0</v>
      </c>
      <c r="D561" s="21">
        <v>0</v>
      </c>
      <c r="E561" s="21">
        <v>0</v>
      </c>
      <c r="F561" s="21">
        <v>0</v>
      </c>
      <c r="G561" s="21">
        <v>0</v>
      </c>
      <c r="I561"/>
      <c r="J561"/>
    </row>
    <row r="562" spans="1:10" s="15" customFormat="1" x14ac:dyDescent="0.35">
      <c r="A562" s="16" t="s">
        <v>23</v>
      </c>
      <c r="B562" s="21">
        <v>46.954356612399998</v>
      </c>
      <c r="C562" s="22">
        <v>0.1</v>
      </c>
      <c r="D562" s="21">
        <v>23.477178306199999</v>
      </c>
      <c r="E562" s="21">
        <v>0</v>
      </c>
      <c r="F562" s="21">
        <v>23.477178306199999</v>
      </c>
      <c r="G562" s="21">
        <v>23.477178306199999</v>
      </c>
      <c r="I562"/>
      <c r="J562"/>
    </row>
    <row r="563" spans="1:10" s="15" customFormat="1" x14ac:dyDescent="0.35">
      <c r="A563" s="16" t="s">
        <v>24</v>
      </c>
      <c r="B563" s="21">
        <v>0</v>
      </c>
      <c r="C563" s="22">
        <v>0</v>
      </c>
      <c r="D563" s="21">
        <v>0</v>
      </c>
      <c r="E563" s="21">
        <v>0</v>
      </c>
      <c r="F563" s="21">
        <v>0</v>
      </c>
      <c r="G563" s="21">
        <v>0</v>
      </c>
      <c r="I563"/>
      <c r="J563"/>
    </row>
    <row r="564" spans="1:10" s="15" customFormat="1" x14ac:dyDescent="0.35">
      <c r="A564" s="16" t="s">
        <v>25</v>
      </c>
      <c r="B564" s="21">
        <v>0</v>
      </c>
      <c r="C564" s="22">
        <v>0</v>
      </c>
      <c r="D564" s="21">
        <v>0</v>
      </c>
      <c r="E564" s="21">
        <v>0</v>
      </c>
      <c r="F564" s="21">
        <v>0</v>
      </c>
      <c r="G564" s="21">
        <v>0</v>
      </c>
      <c r="I564"/>
      <c r="J564"/>
    </row>
    <row r="565" spans="1:10" s="15" customFormat="1" x14ac:dyDescent="0.35">
      <c r="A565" s="16" t="s">
        <v>26</v>
      </c>
      <c r="B565" s="21">
        <v>0</v>
      </c>
      <c r="C565" s="22">
        <v>0</v>
      </c>
      <c r="D565" s="21">
        <v>0</v>
      </c>
      <c r="E565" s="21">
        <v>0</v>
      </c>
      <c r="F565" s="21">
        <v>0</v>
      </c>
      <c r="G565" s="21">
        <v>0</v>
      </c>
      <c r="I565"/>
      <c r="J565"/>
    </row>
    <row r="566" spans="1:10" s="15" customFormat="1" x14ac:dyDescent="0.35">
      <c r="A566" s="16" t="s">
        <v>27</v>
      </c>
      <c r="B566" s="21">
        <v>2480.6220814799999</v>
      </c>
      <c r="C566" s="22">
        <v>3.9</v>
      </c>
      <c r="D566" s="21">
        <v>2480.6220814799999</v>
      </c>
      <c r="E566" s="21">
        <v>0</v>
      </c>
      <c r="F566" s="21">
        <v>2480.6220814799999</v>
      </c>
      <c r="G566" s="21">
        <v>0</v>
      </c>
      <c r="I566"/>
      <c r="J566"/>
    </row>
    <row r="567" spans="1:10" s="15" customFormat="1" x14ac:dyDescent="0.35">
      <c r="A567" s="16" t="s">
        <v>28</v>
      </c>
      <c r="B567" s="21">
        <v>0</v>
      </c>
      <c r="C567" s="22">
        <v>0</v>
      </c>
      <c r="D567" s="21">
        <v>0</v>
      </c>
      <c r="E567" s="21">
        <v>0</v>
      </c>
      <c r="F567" s="21">
        <v>0</v>
      </c>
      <c r="G567" s="21">
        <v>0</v>
      </c>
      <c r="I567"/>
      <c r="J567"/>
    </row>
    <row r="568" spans="1:10" s="15" customFormat="1" x14ac:dyDescent="0.35">
      <c r="A568" s="16" t="s">
        <v>29</v>
      </c>
      <c r="B568" s="21">
        <v>200.86977648000001</v>
      </c>
      <c r="C568" s="22">
        <v>0.3</v>
      </c>
      <c r="D568" s="21">
        <v>119.921865888</v>
      </c>
      <c r="E568" s="21">
        <v>0</v>
      </c>
      <c r="F568" s="21">
        <v>119.921865888</v>
      </c>
      <c r="G568" s="21">
        <v>80.947910591999999</v>
      </c>
      <c r="I568"/>
      <c r="J568"/>
    </row>
    <row r="569" spans="1:10" s="15" customFormat="1" x14ac:dyDescent="0.35">
      <c r="A569" s="16" t="s">
        <v>30</v>
      </c>
      <c r="B569" s="21">
        <v>0</v>
      </c>
      <c r="C569" s="22">
        <v>0</v>
      </c>
      <c r="D569" s="21">
        <v>0</v>
      </c>
      <c r="E569" s="21">
        <v>0</v>
      </c>
      <c r="F569" s="21">
        <v>0</v>
      </c>
      <c r="G569" s="21">
        <v>0</v>
      </c>
      <c r="I569"/>
      <c r="J569"/>
    </row>
    <row r="570" spans="1:10" s="15" customFormat="1" x14ac:dyDescent="0.35">
      <c r="A570" s="16" t="s">
        <v>31</v>
      </c>
      <c r="B570" s="21">
        <v>4700.3620853069997</v>
      </c>
      <c r="C570" s="22">
        <v>7.5</v>
      </c>
      <c r="D570" s="21">
        <v>4484.8251995609999</v>
      </c>
      <c r="E570" s="21">
        <v>0</v>
      </c>
      <c r="F570" s="21">
        <v>4484.8251995609999</v>
      </c>
      <c r="G570" s="21">
        <v>215.536885746</v>
      </c>
      <c r="I570"/>
      <c r="J570"/>
    </row>
    <row r="571" spans="1:10" s="15" customFormat="1" x14ac:dyDescent="0.35">
      <c r="A571" s="16" t="s">
        <v>32</v>
      </c>
      <c r="B571" s="21">
        <v>0</v>
      </c>
      <c r="C571" s="22">
        <v>0</v>
      </c>
      <c r="D571" s="21">
        <v>0</v>
      </c>
      <c r="E571" s="21">
        <v>0</v>
      </c>
      <c r="F571" s="21">
        <v>0</v>
      </c>
      <c r="G571" s="21">
        <v>0</v>
      </c>
      <c r="I571"/>
      <c r="J571"/>
    </row>
    <row r="572" spans="1:10" s="15" customFormat="1" x14ac:dyDescent="0.35">
      <c r="A572" s="16" t="s">
        <v>33</v>
      </c>
      <c r="B572" s="21">
        <v>0</v>
      </c>
      <c r="C572" s="22">
        <v>0</v>
      </c>
      <c r="D572" s="21">
        <v>0</v>
      </c>
      <c r="E572" s="21">
        <v>0</v>
      </c>
      <c r="F572" s="21">
        <v>0</v>
      </c>
      <c r="G572" s="21">
        <v>0</v>
      </c>
      <c r="I572"/>
      <c r="J572"/>
    </row>
    <row r="573" spans="1:10" s="15" customFormat="1" x14ac:dyDescent="0.35">
      <c r="A573" s="16" t="s">
        <v>34</v>
      </c>
      <c r="B573" s="21">
        <v>0</v>
      </c>
      <c r="C573" s="22">
        <v>0</v>
      </c>
      <c r="D573" s="21">
        <v>0</v>
      </c>
      <c r="E573" s="21">
        <v>0</v>
      </c>
      <c r="F573" s="21">
        <v>0</v>
      </c>
      <c r="G573" s="21">
        <v>0</v>
      </c>
      <c r="I573"/>
      <c r="J573"/>
    </row>
    <row r="574" spans="1:10" s="15" customFormat="1" x14ac:dyDescent="0.35">
      <c r="A574" s="16" t="s">
        <v>35</v>
      </c>
      <c r="B574" s="21">
        <v>0</v>
      </c>
      <c r="C574" s="22">
        <v>0</v>
      </c>
      <c r="D574" s="21">
        <v>0</v>
      </c>
      <c r="E574" s="21">
        <v>0</v>
      </c>
      <c r="F574" s="21">
        <v>0</v>
      </c>
      <c r="G574" s="21">
        <v>0</v>
      </c>
      <c r="I574"/>
      <c r="J574"/>
    </row>
    <row r="575" spans="1:10" s="15" customFormat="1" x14ac:dyDescent="0.35">
      <c r="A575" s="16" t="s">
        <v>36</v>
      </c>
      <c r="B575" s="21">
        <v>0</v>
      </c>
      <c r="C575" s="22">
        <v>0</v>
      </c>
      <c r="D575" s="21">
        <v>0</v>
      </c>
      <c r="E575" s="21">
        <v>0</v>
      </c>
      <c r="F575" s="21">
        <v>0</v>
      </c>
      <c r="G575" s="21">
        <v>0</v>
      </c>
      <c r="I575"/>
      <c r="J575"/>
    </row>
    <row r="576" spans="1:10" s="15" customFormat="1" x14ac:dyDescent="0.35">
      <c r="A576" s="16" t="s">
        <v>37</v>
      </c>
      <c r="B576" s="21">
        <v>0</v>
      </c>
      <c r="C576" s="22">
        <v>0</v>
      </c>
      <c r="D576" s="21">
        <v>0</v>
      </c>
      <c r="E576" s="21">
        <v>0</v>
      </c>
      <c r="F576" s="21">
        <v>0</v>
      </c>
      <c r="G576" s="21">
        <v>0</v>
      </c>
      <c r="I576"/>
      <c r="J576"/>
    </row>
    <row r="577" spans="1:10" s="15" customFormat="1" x14ac:dyDescent="0.35">
      <c r="A577" s="16" t="s">
        <v>38</v>
      </c>
      <c r="B577" s="21">
        <v>0</v>
      </c>
      <c r="C577" s="22">
        <v>0</v>
      </c>
      <c r="D577" s="21">
        <v>0</v>
      </c>
      <c r="E577" s="21">
        <v>0</v>
      </c>
      <c r="F577" s="21">
        <v>0</v>
      </c>
      <c r="G577" s="21">
        <v>0</v>
      </c>
      <c r="I577"/>
      <c r="J577"/>
    </row>
    <row r="578" spans="1:10" s="15" customFormat="1" x14ac:dyDescent="0.35">
      <c r="A578" s="16" t="s">
        <v>39</v>
      </c>
      <c r="B578" s="21">
        <v>2039.3105343660002</v>
      </c>
      <c r="C578" s="22">
        <v>3.2</v>
      </c>
      <c r="D578" s="21">
        <v>2039.3105343660002</v>
      </c>
      <c r="E578" s="21">
        <v>0</v>
      </c>
      <c r="F578" s="21">
        <v>2039.3105343660002</v>
      </c>
      <c r="G578" s="21">
        <v>0</v>
      </c>
      <c r="I578"/>
      <c r="J578"/>
    </row>
    <row r="579" spans="1:10" s="15" customFormat="1" x14ac:dyDescent="0.35">
      <c r="A579" s="16" t="s">
        <v>40</v>
      </c>
      <c r="B579" s="21">
        <v>0</v>
      </c>
      <c r="C579" s="22">
        <v>0</v>
      </c>
      <c r="D579" s="21">
        <v>0</v>
      </c>
      <c r="E579" s="21">
        <v>0</v>
      </c>
      <c r="F579" s="21">
        <v>0</v>
      </c>
      <c r="G579" s="21">
        <v>0</v>
      </c>
      <c r="I579"/>
      <c r="J579"/>
    </row>
    <row r="580" spans="1:10" s="15" customFormat="1" x14ac:dyDescent="0.35">
      <c r="A580" s="16" t="s">
        <v>41</v>
      </c>
      <c r="B580" s="21">
        <v>118.82028755900002</v>
      </c>
      <c r="C580" s="22">
        <v>0.2</v>
      </c>
      <c r="D580" s="21">
        <v>116.82028755900002</v>
      </c>
      <c r="E580" s="21">
        <v>0</v>
      </c>
      <c r="F580" s="21">
        <v>116.82028755900002</v>
      </c>
      <c r="G580" s="21">
        <v>2</v>
      </c>
      <c r="I580"/>
      <c r="J580"/>
    </row>
    <row r="581" spans="1:10" s="15" customFormat="1" x14ac:dyDescent="0.35">
      <c r="A581" s="16" t="s">
        <v>42</v>
      </c>
      <c r="B581" s="21">
        <v>3</v>
      </c>
      <c r="C581" s="22">
        <v>0</v>
      </c>
      <c r="D581" s="21">
        <v>1</v>
      </c>
      <c r="E581" s="21">
        <v>0</v>
      </c>
      <c r="F581" s="21">
        <v>1</v>
      </c>
      <c r="G581" s="21">
        <v>2</v>
      </c>
      <c r="I581"/>
      <c r="J581"/>
    </row>
    <row r="582" spans="1:10" s="15" customFormat="1" x14ac:dyDescent="0.35">
      <c r="A582" s="16" t="s">
        <v>43</v>
      </c>
      <c r="B582" s="21">
        <v>13186.062192223711</v>
      </c>
      <c r="C582" s="22">
        <v>20.9</v>
      </c>
      <c r="D582" s="21">
        <v>6988.8948038635799</v>
      </c>
      <c r="E582" s="21">
        <v>166.375509327</v>
      </c>
      <c r="F582" s="21">
        <v>6822.5192945365807</v>
      </c>
      <c r="G582" s="21">
        <v>6197.1673883601352</v>
      </c>
      <c r="I582"/>
      <c r="J582"/>
    </row>
    <row r="583" spans="1:10" s="15" customFormat="1" x14ac:dyDescent="0.35">
      <c r="A583" s="16"/>
      <c r="B583" s="21"/>
      <c r="C583" s="22"/>
      <c r="D583" s="21"/>
      <c r="E583" s="21"/>
      <c r="F583" s="21"/>
      <c r="G583" s="21"/>
      <c r="I583"/>
      <c r="J583"/>
    </row>
    <row r="584" spans="1:10" s="15" customFormat="1" x14ac:dyDescent="0.35">
      <c r="A584" s="13" t="s">
        <v>59</v>
      </c>
      <c r="B584" s="14"/>
      <c r="C584" s="14"/>
      <c r="D584" s="14"/>
      <c r="E584" s="14"/>
      <c r="F584" s="14"/>
      <c r="G584" s="14"/>
      <c r="I584"/>
      <c r="J584"/>
    </row>
    <row r="585" spans="1:10" s="15" customFormat="1" x14ac:dyDescent="0.35">
      <c r="A585" s="16" t="s">
        <v>6</v>
      </c>
      <c r="B585" s="21">
        <v>437769.67252004927</v>
      </c>
      <c r="C585" s="20">
        <v>100</v>
      </c>
      <c r="D585" s="21">
        <v>325834.67618292384</v>
      </c>
      <c r="E585" s="21">
        <v>137339.22214443018</v>
      </c>
      <c r="F585" s="21">
        <v>188495.45403849357</v>
      </c>
      <c r="G585" s="21">
        <v>111934.99633712546</v>
      </c>
      <c r="I585"/>
      <c r="J585"/>
    </row>
    <row r="586" spans="1:10" s="15" customFormat="1" x14ac:dyDescent="0.35">
      <c r="A586" s="16" t="s">
        <v>11</v>
      </c>
      <c r="B586" s="21">
        <v>39954.903741551963</v>
      </c>
      <c r="C586" s="20">
        <f>B586/B585*100</f>
        <v>9.1269236426427156</v>
      </c>
      <c r="D586" s="21">
        <v>33720.084508630403</v>
      </c>
      <c r="E586" s="21">
        <v>16647.738304055616</v>
      </c>
      <c r="F586" s="21">
        <v>17072.346204574787</v>
      </c>
      <c r="G586" s="21">
        <v>6234.8192329215599</v>
      </c>
      <c r="I586"/>
      <c r="J586"/>
    </row>
    <row r="587" spans="1:10" s="15" customFormat="1" x14ac:dyDescent="0.35">
      <c r="A587" s="16" t="s">
        <v>12</v>
      </c>
      <c r="B587" s="21">
        <v>233242.41509178083</v>
      </c>
      <c r="C587" s="20">
        <f>B587/B585*100</f>
        <v>53.279710709311104</v>
      </c>
      <c r="D587" s="21">
        <v>181169.29040373262</v>
      </c>
      <c r="E587" s="21">
        <v>72223.457595571264</v>
      </c>
      <c r="F587" s="21">
        <v>108945.8328081612</v>
      </c>
      <c r="G587" s="21">
        <v>52073.124688048221</v>
      </c>
      <c r="I587"/>
      <c r="J587"/>
    </row>
    <row r="588" spans="1:10" s="15" customFormat="1" x14ac:dyDescent="0.35">
      <c r="A588" s="16" t="s">
        <v>13</v>
      </c>
      <c r="B588" s="21">
        <v>12756.301073383936</v>
      </c>
      <c r="C588" s="20">
        <f>B588/B585*100</f>
        <v>2.9139298298010159</v>
      </c>
      <c r="D588" s="21">
        <v>10669.871263500052</v>
      </c>
      <c r="E588" s="21">
        <v>4536.706450476132</v>
      </c>
      <c r="F588" s="21">
        <v>6133.16481302392</v>
      </c>
      <c r="G588" s="21">
        <v>2086.4298098838835</v>
      </c>
      <c r="I588"/>
      <c r="J588"/>
    </row>
    <row r="589" spans="1:10" s="15" customFormat="1" x14ac:dyDescent="0.35">
      <c r="A589" s="16" t="s">
        <v>14</v>
      </c>
      <c r="B589" s="21">
        <v>5120.909350152715</v>
      </c>
      <c r="C589" s="20">
        <f>B589/B585*100</f>
        <v>1.1697725245958384</v>
      </c>
      <c r="D589" s="21">
        <v>3744.6715079887781</v>
      </c>
      <c r="E589" s="21">
        <v>2979.4243056507999</v>
      </c>
      <c r="F589" s="21">
        <v>765.24720233797871</v>
      </c>
      <c r="G589" s="21">
        <v>1376.2378421639369</v>
      </c>
      <c r="I589"/>
      <c r="J589"/>
    </row>
    <row r="590" spans="1:10" s="15" customFormat="1" x14ac:dyDescent="0.35">
      <c r="A590" s="16" t="s">
        <v>15</v>
      </c>
      <c r="B590" s="21">
        <v>25.025837840708256</v>
      </c>
      <c r="C590" s="20">
        <f>B590/B585*100</f>
        <v>5.716667784829728E-3</v>
      </c>
      <c r="D590" s="21">
        <v>25.025837840708256</v>
      </c>
      <c r="E590" s="21">
        <v>0</v>
      </c>
      <c r="F590" s="21">
        <v>25.025837840708256</v>
      </c>
      <c r="G590" s="21">
        <v>0</v>
      </c>
      <c r="I590"/>
      <c r="J590"/>
    </row>
    <row r="591" spans="1:10" s="15" customFormat="1" x14ac:dyDescent="0.35">
      <c r="A591" s="16" t="s">
        <v>16</v>
      </c>
      <c r="B591" s="21">
        <v>39.090755703550002</v>
      </c>
      <c r="C591" s="20">
        <f>B591/B585*100</f>
        <v>8.9295257660316103E-3</v>
      </c>
      <c r="D591" s="21">
        <v>30.522366907830001</v>
      </c>
      <c r="E591" s="21">
        <v>0</v>
      </c>
      <c r="F591" s="21">
        <v>30.522366907830001</v>
      </c>
      <c r="G591" s="21">
        <v>8.5683887957199989</v>
      </c>
      <c r="I591"/>
      <c r="J591"/>
    </row>
    <row r="592" spans="1:10" s="15" customFormat="1" x14ac:dyDescent="0.35">
      <c r="A592" s="16" t="s">
        <v>17</v>
      </c>
      <c r="B592" s="21">
        <v>8397.1347743081096</v>
      </c>
      <c r="C592" s="20">
        <f>B592/B585*100</f>
        <v>1.918162746626431</v>
      </c>
      <c r="D592" s="21">
        <v>6473.706345181683</v>
      </c>
      <c r="E592" s="21">
        <v>2243.6438484140549</v>
      </c>
      <c r="F592" s="21">
        <v>4230.0624967676276</v>
      </c>
      <c r="G592" s="21">
        <v>1923.4284291264273</v>
      </c>
      <c r="I592"/>
      <c r="J592"/>
    </row>
    <row r="593" spans="1:10" s="15" customFormat="1" x14ac:dyDescent="0.35">
      <c r="A593" s="16" t="s">
        <v>18</v>
      </c>
      <c r="B593" s="21">
        <v>1306.2750571965739</v>
      </c>
      <c r="C593" s="20">
        <v>0</v>
      </c>
      <c r="D593" s="21">
        <v>653.13752859828696</v>
      </c>
      <c r="E593" s="21">
        <v>326.56876429914348</v>
      </c>
      <c r="F593" s="21">
        <v>326.56876429914348</v>
      </c>
      <c r="G593" s="21">
        <v>653.13752859828696</v>
      </c>
      <c r="I593"/>
      <c r="J593"/>
    </row>
    <row r="594" spans="1:10" s="15" customFormat="1" x14ac:dyDescent="0.35">
      <c r="A594" s="16" t="s">
        <v>19</v>
      </c>
      <c r="B594" s="21">
        <v>14.922287235600002</v>
      </c>
      <c r="C594" s="20">
        <f>B594/B585*100</f>
        <v>3.4087074030731499E-3</v>
      </c>
      <c r="D594" s="21">
        <v>14.922287235600002</v>
      </c>
      <c r="E594" s="21">
        <v>7.4611436178000012</v>
      </c>
      <c r="F594" s="21">
        <v>7.4611436178000012</v>
      </c>
      <c r="G594" s="21">
        <v>0</v>
      </c>
      <c r="I594"/>
      <c r="J594"/>
    </row>
    <row r="595" spans="1:10" s="15" customFormat="1" x14ac:dyDescent="0.35">
      <c r="A595" s="16" t="s">
        <v>20</v>
      </c>
      <c r="B595" s="21">
        <v>412.52789782204195</v>
      </c>
      <c r="C595" s="20">
        <f>B595/B585*100</f>
        <v>9.4234005623847483E-2</v>
      </c>
      <c r="D595" s="21">
        <v>285.70348368204196</v>
      </c>
      <c r="E595" s="21">
        <v>82.784421058042014</v>
      </c>
      <c r="F595" s="21">
        <v>202.91906262399999</v>
      </c>
      <c r="G595" s="21">
        <v>126.82441413999999</v>
      </c>
      <c r="I595"/>
      <c r="J595"/>
    </row>
    <row r="596" spans="1:10" s="15" customFormat="1" x14ac:dyDescent="0.35">
      <c r="A596" s="16" t="s">
        <v>21</v>
      </c>
      <c r="B596" s="21">
        <v>219.55402574768215</v>
      </c>
      <c r="C596" s="20">
        <f>B596/B585*100</f>
        <v>5.0152863373062198E-2</v>
      </c>
      <c r="D596" s="21">
        <v>204.60152514291676</v>
      </c>
      <c r="E596" s="21">
        <v>139.75721914670882</v>
      </c>
      <c r="F596" s="21">
        <v>64.844305996207936</v>
      </c>
      <c r="G596" s="21">
        <v>14.952500604765362</v>
      </c>
      <c r="I596"/>
      <c r="J596"/>
    </row>
    <row r="597" spans="1:10" s="15" customFormat="1" x14ac:dyDescent="0.35">
      <c r="A597" s="16" t="s">
        <v>22</v>
      </c>
      <c r="B597" s="21">
        <v>490.44350742073834</v>
      </c>
      <c r="C597" s="20">
        <f>B597/B585*100</f>
        <v>0.11203231703956758</v>
      </c>
      <c r="D597" s="21">
        <v>453.37936721181825</v>
      </c>
      <c r="E597" s="21">
        <v>245.22175371036917</v>
      </c>
      <c r="F597" s="21">
        <v>208.15761350144913</v>
      </c>
      <c r="G597" s="21">
        <v>37.064140208920001</v>
      </c>
      <c r="I597"/>
      <c r="J597"/>
    </row>
    <row r="598" spans="1:10" s="15" customFormat="1" x14ac:dyDescent="0.35">
      <c r="A598" s="16" t="s">
        <v>23</v>
      </c>
      <c r="B598" s="21">
        <v>1876.3309086227077</v>
      </c>
      <c r="C598" s="20">
        <f>B598/B585*100</f>
        <v>0.4286114425929709</v>
      </c>
      <c r="D598" s="21">
        <v>946.5651730767803</v>
      </c>
      <c r="E598" s="21">
        <v>267.07999294800004</v>
      </c>
      <c r="F598" s="21">
        <v>679.48518012878014</v>
      </c>
      <c r="G598" s="21">
        <v>929.76573554592744</v>
      </c>
      <c r="I598"/>
      <c r="J598"/>
    </row>
    <row r="599" spans="1:10" s="15" customFormat="1" x14ac:dyDescent="0.35">
      <c r="A599" s="16" t="s">
        <v>24</v>
      </c>
      <c r="B599" s="21">
        <v>459.97155413146794</v>
      </c>
      <c r="C599" s="20">
        <f>B599/B585*100</f>
        <v>0.10507158969775408</v>
      </c>
      <c r="D599" s="21">
        <v>322.83682437961994</v>
      </c>
      <c r="E599" s="21">
        <v>211.89121625307996</v>
      </c>
      <c r="F599" s="21">
        <v>110.94560812653998</v>
      </c>
      <c r="G599" s="21">
        <v>137.134729751848</v>
      </c>
      <c r="I599"/>
      <c r="J599"/>
    </row>
    <row r="600" spans="1:10" s="15" customFormat="1" x14ac:dyDescent="0.35">
      <c r="A600" s="16" t="s">
        <v>25</v>
      </c>
      <c r="B600" s="21">
        <v>0</v>
      </c>
      <c r="C600" s="20">
        <f>B600/B585*100</f>
        <v>0</v>
      </c>
      <c r="D600" s="21">
        <v>0</v>
      </c>
      <c r="E600" s="21">
        <v>0</v>
      </c>
      <c r="F600" s="21">
        <v>0</v>
      </c>
      <c r="G600" s="21">
        <v>0</v>
      </c>
      <c r="I600"/>
      <c r="J600"/>
    </row>
    <row r="601" spans="1:10" s="15" customFormat="1" x14ac:dyDescent="0.35">
      <c r="A601" s="16" t="s">
        <v>26</v>
      </c>
      <c r="B601" s="21">
        <v>9440.2227320688453</v>
      </c>
      <c r="C601" s="20">
        <v>0</v>
      </c>
      <c r="D601" s="21">
        <v>8178.4097436226766</v>
      </c>
      <c r="E601" s="21">
        <v>982.00197601634386</v>
      </c>
      <c r="F601" s="21">
        <v>7196.4077676063325</v>
      </c>
      <c r="G601" s="21">
        <v>1261.8129884461684</v>
      </c>
      <c r="I601"/>
      <c r="J601"/>
    </row>
    <row r="602" spans="1:10" s="15" customFormat="1" x14ac:dyDescent="0.35">
      <c r="A602" s="16" t="s">
        <v>27</v>
      </c>
      <c r="B602" s="21">
        <v>3886.8549629650133</v>
      </c>
      <c r="C602" s="20">
        <f>B602/B585*100</f>
        <v>0.88787670936410068</v>
      </c>
      <c r="D602" s="21">
        <v>3342.3936193986847</v>
      </c>
      <c r="E602" s="21">
        <v>470.78447965086593</v>
      </c>
      <c r="F602" s="21">
        <v>2871.6091397478185</v>
      </c>
      <c r="G602" s="21">
        <v>544.46134356632842</v>
      </c>
      <c r="I602"/>
      <c r="J602"/>
    </row>
    <row r="603" spans="1:10" s="15" customFormat="1" x14ac:dyDescent="0.35">
      <c r="A603" s="16" t="s">
        <v>28</v>
      </c>
      <c r="B603" s="21">
        <v>274.79442350794955</v>
      </c>
      <c r="C603" s="20">
        <v>0</v>
      </c>
      <c r="D603" s="21">
        <v>243.98398275000002</v>
      </c>
      <c r="E603" s="21">
        <v>0</v>
      </c>
      <c r="F603" s="21">
        <v>243.98398275000002</v>
      </c>
      <c r="G603" s="21">
        <v>30.810440757949515</v>
      </c>
      <c r="I603"/>
      <c r="J603"/>
    </row>
    <row r="604" spans="1:10" s="15" customFormat="1" x14ac:dyDescent="0.35">
      <c r="A604" s="16" t="s">
        <v>29</v>
      </c>
      <c r="B604" s="21">
        <v>15130.758320393508</v>
      </c>
      <c r="C604" s="20">
        <v>0</v>
      </c>
      <c r="D604" s="21">
        <v>10375.417038332143</v>
      </c>
      <c r="E604" s="21">
        <v>6887.4660829437107</v>
      </c>
      <c r="F604" s="21">
        <v>3487.9509553884341</v>
      </c>
      <c r="G604" s="21">
        <v>4755.3412820613676</v>
      </c>
      <c r="I604"/>
      <c r="J604"/>
    </row>
    <row r="605" spans="1:10" s="15" customFormat="1" x14ac:dyDescent="0.35">
      <c r="A605" s="16" t="s">
        <v>30</v>
      </c>
      <c r="B605" s="21">
        <v>14801.310101945521</v>
      </c>
      <c r="C605" s="20">
        <f>B605/B585*100</f>
        <v>3.3810725207940573</v>
      </c>
      <c r="D605" s="21">
        <v>10230.667889882621</v>
      </c>
      <c r="E605" s="21">
        <v>1568.1202670708301</v>
      </c>
      <c r="F605" s="21">
        <v>8662.5476228117914</v>
      </c>
      <c r="G605" s="21">
        <v>4570.6422120629004</v>
      </c>
      <c r="I605"/>
      <c r="J605"/>
    </row>
    <row r="606" spans="1:10" s="15" customFormat="1" x14ac:dyDescent="0.35">
      <c r="A606" s="16" t="s">
        <v>31</v>
      </c>
      <c r="B606" s="21">
        <v>2548.4823765934366</v>
      </c>
      <c r="C606" s="20">
        <f>B606/B585*100</f>
        <v>0.58215142267003872</v>
      </c>
      <c r="D606" s="21">
        <v>607.32834050998451</v>
      </c>
      <c r="E606" s="21">
        <v>111.93869595867989</v>
      </c>
      <c r="F606" s="21">
        <v>495.38964455130468</v>
      </c>
      <c r="G606" s="21">
        <v>1941.1540360834524</v>
      </c>
      <c r="I606"/>
      <c r="J606"/>
    </row>
    <row r="607" spans="1:10" s="15" customFormat="1" x14ac:dyDescent="0.35">
      <c r="A607" s="16" t="s">
        <v>32</v>
      </c>
      <c r="B607" s="21">
        <v>8175.4810575479878</v>
      </c>
      <c r="C607" s="20">
        <f>B607/B585*100</f>
        <v>1.8675302495226098</v>
      </c>
      <c r="D607" s="21">
        <v>5339.5659475834136</v>
      </c>
      <c r="E607" s="21">
        <v>1725.6476670410057</v>
      </c>
      <c r="F607" s="21">
        <v>3613.9182805424066</v>
      </c>
      <c r="G607" s="21">
        <v>2835.9151099645733</v>
      </c>
      <c r="I607"/>
      <c r="J607"/>
    </row>
    <row r="608" spans="1:10" s="15" customFormat="1" x14ac:dyDescent="0.35">
      <c r="A608" s="16" t="s">
        <v>33</v>
      </c>
      <c r="B608" s="21">
        <v>0</v>
      </c>
      <c r="C608" s="20">
        <v>0</v>
      </c>
      <c r="D608" s="21">
        <v>0</v>
      </c>
      <c r="E608" s="21">
        <v>0</v>
      </c>
      <c r="F608" s="21">
        <v>0</v>
      </c>
      <c r="G608" s="21">
        <v>0</v>
      </c>
      <c r="I608"/>
      <c r="J608"/>
    </row>
    <row r="609" spans="1:10" s="15" customFormat="1" x14ac:dyDescent="0.35">
      <c r="A609" s="16" t="s">
        <v>34</v>
      </c>
      <c r="B609" s="21">
        <v>0</v>
      </c>
      <c r="C609" s="20">
        <v>0</v>
      </c>
      <c r="D609" s="21">
        <v>0</v>
      </c>
      <c r="E609" s="21">
        <v>0</v>
      </c>
      <c r="F609" s="21">
        <v>0</v>
      </c>
      <c r="G609" s="21">
        <v>0</v>
      </c>
      <c r="I609"/>
      <c r="J609"/>
    </row>
    <row r="610" spans="1:10" s="15" customFormat="1" x14ac:dyDescent="0.35">
      <c r="A610" s="16" t="s">
        <v>35</v>
      </c>
      <c r="B610" s="21">
        <v>36.729306489999999</v>
      </c>
      <c r="C610" s="20">
        <f>B610/B585*100</f>
        <v>8.3900984457341201E-3</v>
      </c>
      <c r="D610" s="21">
        <v>29.383445192</v>
      </c>
      <c r="E610" s="21">
        <v>7.345861298</v>
      </c>
      <c r="F610" s="21">
        <v>22.037583894000001</v>
      </c>
      <c r="G610" s="21">
        <v>7.345861298</v>
      </c>
      <c r="I610"/>
      <c r="J610"/>
    </row>
    <row r="611" spans="1:10" s="15" customFormat="1" x14ac:dyDescent="0.35">
      <c r="A611" s="16" t="s">
        <v>36</v>
      </c>
      <c r="B611" s="21">
        <v>0</v>
      </c>
      <c r="C611" s="20">
        <v>0</v>
      </c>
      <c r="D611" s="21">
        <v>0</v>
      </c>
      <c r="E611" s="21">
        <v>0</v>
      </c>
      <c r="F611" s="21">
        <v>0</v>
      </c>
      <c r="G611" s="21">
        <v>0</v>
      </c>
      <c r="I611"/>
      <c r="J611"/>
    </row>
    <row r="612" spans="1:10" s="15" customFormat="1" x14ac:dyDescent="0.35">
      <c r="A612" s="16" t="s">
        <v>37</v>
      </c>
      <c r="B612" s="21">
        <v>400</v>
      </c>
      <c r="C612" s="20">
        <v>0</v>
      </c>
      <c r="D612" s="21">
        <v>325</v>
      </c>
      <c r="E612" s="21">
        <v>70</v>
      </c>
      <c r="F612" s="21">
        <v>255</v>
      </c>
      <c r="G612" s="21">
        <v>75</v>
      </c>
      <c r="I612"/>
      <c r="J612"/>
    </row>
    <row r="613" spans="1:10" s="15" customFormat="1" x14ac:dyDescent="0.35">
      <c r="A613" s="16" t="s">
        <v>38</v>
      </c>
      <c r="B613" s="21">
        <v>90</v>
      </c>
      <c r="C613" s="20">
        <f>B613/B585*100</f>
        <v>2.0558756270599839E-2</v>
      </c>
      <c r="D613" s="21">
        <v>60</v>
      </c>
      <c r="E613" s="21">
        <v>20</v>
      </c>
      <c r="F613" s="21">
        <v>40</v>
      </c>
      <c r="G613" s="21">
        <v>30</v>
      </c>
      <c r="I613"/>
      <c r="J613"/>
    </row>
    <row r="614" spans="1:10" s="15" customFormat="1" x14ac:dyDescent="0.35">
      <c r="A614" s="16" t="s">
        <v>39</v>
      </c>
      <c r="B614" s="21">
        <v>0</v>
      </c>
      <c r="C614" s="20">
        <v>0</v>
      </c>
      <c r="D614" s="21">
        <v>0</v>
      </c>
      <c r="E614" s="21">
        <v>0</v>
      </c>
      <c r="F614" s="21">
        <v>0</v>
      </c>
      <c r="G614" s="21">
        <v>0</v>
      </c>
      <c r="I614"/>
      <c r="J614"/>
    </row>
    <row r="615" spans="1:10" s="15" customFormat="1" x14ac:dyDescent="0.35">
      <c r="A615" s="16" t="s">
        <v>40</v>
      </c>
      <c r="B615" s="21">
        <v>0</v>
      </c>
      <c r="C615" s="20">
        <v>0</v>
      </c>
      <c r="D615" s="21">
        <v>0</v>
      </c>
      <c r="E615" s="21">
        <v>0</v>
      </c>
      <c r="F615" s="21">
        <v>0</v>
      </c>
      <c r="G615" s="21">
        <v>0</v>
      </c>
      <c r="I615"/>
      <c r="J615"/>
    </row>
    <row r="616" spans="1:10" s="15" customFormat="1" x14ac:dyDescent="0.35">
      <c r="A616" s="16" t="s">
        <v>41</v>
      </c>
      <c r="B616" s="21">
        <v>2503.6975306654117</v>
      </c>
      <c r="C616" s="20">
        <v>0</v>
      </c>
      <c r="D616" s="21">
        <v>2052.1842650724179</v>
      </c>
      <c r="E616" s="21">
        <v>617.72551322431673</v>
      </c>
      <c r="F616" s="21">
        <v>1434.4587518481012</v>
      </c>
      <c r="G616" s="21">
        <v>451.5132655929936</v>
      </c>
      <c r="I616"/>
      <c r="J616"/>
    </row>
    <row r="617" spans="1:10" s="15" customFormat="1" x14ac:dyDescent="0.35">
      <c r="A617" s="16" t="s">
        <v>42</v>
      </c>
      <c r="B617" s="21">
        <v>0</v>
      </c>
      <c r="C617" s="20">
        <f>B617/B585*100</f>
        <v>0</v>
      </c>
      <c r="D617" s="21">
        <v>0</v>
      </c>
      <c r="E617" s="21">
        <v>0</v>
      </c>
      <c r="F617" s="21">
        <v>0</v>
      </c>
      <c r="G617" s="21">
        <v>0</v>
      </c>
      <c r="I617"/>
      <c r="J617"/>
    </row>
    <row r="618" spans="1:10" s="15" customFormat="1" x14ac:dyDescent="0.35">
      <c r="A618" s="16" t="s">
        <v>43</v>
      </c>
      <c r="B618" s="21">
        <v>76165.535844973027</v>
      </c>
      <c r="C618" s="20">
        <f>B618/B585*100</f>
        <v>17.398540973960401</v>
      </c>
      <c r="D618" s="21">
        <v>46336.023487470804</v>
      </c>
      <c r="E618" s="21">
        <v>24966.456586025412</v>
      </c>
      <c r="F618" s="21">
        <v>21369.5669014454</v>
      </c>
      <c r="G618" s="21">
        <v>29829.512357502208</v>
      </c>
      <c r="I618"/>
      <c r="J618"/>
    </row>
    <row r="619" spans="1:10" s="15" customFormat="1" x14ac:dyDescent="0.35">
      <c r="A619" s="16"/>
      <c r="B619" s="21"/>
      <c r="C619" s="20"/>
      <c r="D619" s="21"/>
      <c r="E619" s="21"/>
      <c r="F619" s="21"/>
      <c r="G619" s="21"/>
      <c r="I619"/>
      <c r="J619"/>
    </row>
    <row r="620" spans="1:10" s="15" customFormat="1" x14ac:dyDescent="0.35">
      <c r="A620" s="13" t="s">
        <v>60</v>
      </c>
      <c r="B620" s="14"/>
      <c r="C620" s="14"/>
      <c r="D620" s="14"/>
      <c r="E620" s="14"/>
      <c r="F620" s="14"/>
      <c r="G620" s="14"/>
      <c r="I620"/>
      <c r="J620"/>
    </row>
    <row r="621" spans="1:10" s="15" customFormat="1" x14ac:dyDescent="0.35">
      <c r="A621" s="16" t="s">
        <v>6</v>
      </c>
      <c r="B621" s="21">
        <v>121241.68159300626</v>
      </c>
      <c r="C621" s="22">
        <v>100</v>
      </c>
      <c r="D621" s="21">
        <v>86607.847306383163</v>
      </c>
      <c r="E621" s="21">
        <v>51352.343134850584</v>
      </c>
      <c r="F621" s="21">
        <v>35255.504171532564</v>
      </c>
      <c r="G621" s="21">
        <v>34633.834286623154</v>
      </c>
      <c r="I621"/>
      <c r="J621"/>
    </row>
    <row r="622" spans="1:10" s="15" customFormat="1" x14ac:dyDescent="0.35">
      <c r="A622" s="16" t="s">
        <v>11</v>
      </c>
      <c r="B622" s="21">
        <v>22313.074003826907</v>
      </c>
      <c r="C622" s="22">
        <v>18.399999999999999</v>
      </c>
      <c r="D622" s="21">
        <v>19917.97959150669</v>
      </c>
      <c r="E622" s="21">
        <v>9175.395488367245</v>
      </c>
      <c r="F622" s="21">
        <v>10742.584103139448</v>
      </c>
      <c r="G622" s="21">
        <v>2395.0944123202239</v>
      </c>
      <c r="I622"/>
      <c r="J622"/>
    </row>
    <row r="623" spans="1:10" s="15" customFormat="1" x14ac:dyDescent="0.35">
      <c r="A623" s="16" t="s">
        <v>12</v>
      </c>
      <c r="B623" s="21">
        <v>53911.289677018038</v>
      </c>
      <c r="C623" s="22">
        <v>44.5</v>
      </c>
      <c r="D623" s="21">
        <v>37846.596756287981</v>
      </c>
      <c r="E623" s="21">
        <v>27959.03473735899</v>
      </c>
      <c r="F623" s="21">
        <v>9887.5620189289893</v>
      </c>
      <c r="G623" s="21">
        <v>16064.692920730089</v>
      </c>
      <c r="I623"/>
      <c r="J623"/>
    </row>
    <row r="624" spans="1:10" s="15" customFormat="1" x14ac:dyDescent="0.35">
      <c r="A624" s="16" t="s">
        <v>13</v>
      </c>
      <c r="B624" s="21">
        <v>2507.5988228549172</v>
      </c>
      <c r="C624" s="22">
        <v>2.1</v>
      </c>
      <c r="D624" s="21">
        <v>2396.2142756939975</v>
      </c>
      <c r="E624" s="21">
        <v>432.17021353710135</v>
      </c>
      <c r="F624" s="21">
        <v>1964.0440621568962</v>
      </c>
      <c r="G624" s="21">
        <v>111.38454716091999</v>
      </c>
      <c r="I624"/>
      <c r="J624"/>
    </row>
    <row r="625" spans="1:10" s="15" customFormat="1" x14ac:dyDescent="0.35">
      <c r="A625" s="16" t="s">
        <v>14</v>
      </c>
      <c r="B625" s="21">
        <v>3957.2236020322312</v>
      </c>
      <c r="C625" s="22">
        <v>3.3</v>
      </c>
      <c r="D625" s="21">
        <v>2790.5703646008278</v>
      </c>
      <c r="E625" s="21">
        <v>2453.6345546404414</v>
      </c>
      <c r="F625" s="21">
        <v>336.93580996038656</v>
      </c>
      <c r="G625" s="21">
        <v>1166.6532374314033</v>
      </c>
      <c r="I625"/>
      <c r="J625"/>
    </row>
    <row r="626" spans="1:10" s="15" customFormat="1" x14ac:dyDescent="0.35">
      <c r="A626" s="16" t="s">
        <v>15</v>
      </c>
      <c r="B626" s="21">
        <v>0</v>
      </c>
      <c r="C626" s="22">
        <v>0</v>
      </c>
      <c r="D626" s="21">
        <v>0</v>
      </c>
      <c r="E626" s="21">
        <v>0</v>
      </c>
      <c r="F626" s="21">
        <v>0</v>
      </c>
      <c r="G626" s="21">
        <v>0</v>
      </c>
      <c r="I626"/>
      <c r="J626"/>
    </row>
    <row r="627" spans="1:10" s="15" customFormat="1" x14ac:dyDescent="0.35">
      <c r="A627" s="16" t="s">
        <v>16</v>
      </c>
      <c r="B627" s="21">
        <v>8.5683887957199989</v>
      </c>
      <c r="C627" s="22">
        <v>0</v>
      </c>
      <c r="D627" s="21">
        <v>0</v>
      </c>
      <c r="E627" s="21">
        <v>0</v>
      </c>
      <c r="F627" s="21">
        <v>0</v>
      </c>
      <c r="G627" s="21">
        <v>8.5683887957199989</v>
      </c>
      <c r="I627"/>
      <c r="J627"/>
    </row>
    <row r="628" spans="1:10" s="15" customFormat="1" x14ac:dyDescent="0.35">
      <c r="A628" s="16" t="s">
        <v>17</v>
      </c>
      <c r="B628" s="21">
        <v>0</v>
      </c>
      <c r="C628" s="22">
        <v>0</v>
      </c>
      <c r="D628" s="21">
        <v>0</v>
      </c>
      <c r="E628" s="21">
        <v>0</v>
      </c>
      <c r="F628" s="21">
        <v>0</v>
      </c>
      <c r="G628" s="21">
        <v>0</v>
      </c>
      <c r="I628"/>
      <c r="J628"/>
    </row>
    <row r="629" spans="1:10" s="15" customFormat="1" x14ac:dyDescent="0.35">
      <c r="A629" s="16" t="s">
        <v>18</v>
      </c>
      <c r="B629" s="21">
        <v>0</v>
      </c>
      <c r="C629" s="22">
        <v>0</v>
      </c>
      <c r="D629" s="21">
        <v>0</v>
      </c>
      <c r="E629" s="21">
        <v>0</v>
      </c>
      <c r="F629" s="21">
        <v>0</v>
      </c>
      <c r="G629" s="21">
        <v>0</v>
      </c>
      <c r="I629"/>
      <c r="J629"/>
    </row>
    <row r="630" spans="1:10" s="15" customFormat="1" x14ac:dyDescent="0.35">
      <c r="A630" s="16" t="s">
        <v>19</v>
      </c>
      <c r="B630" s="21">
        <v>0</v>
      </c>
      <c r="C630" s="22">
        <v>0</v>
      </c>
      <c r="D630" s="21">
        <v>0</v>
      </c>
      <c r="E630" s="21">
        <v>0</v>
      </c>
      <c r="F630" s="21">
        <v>0</v>
      </c>
      <c r="G630" s="21">
        <v>0</v>
      </c>
      <c r="I630"/>
      <c r="J630"/>
    </row>
    <row r="631" spans="1:10" s="15" customFormat="1" x14ac:dyDescent="0.35">
      <c r="A631" s="16" t="s">
        <v>20</v>
      </c>
      <c r="B631" s="21">
        <v>0</v>
      </c>
      <c r="C631" s="22">
        <v>0</v>
      </c>
      <c r="D631" s="21">
        <v>0</v>
      </c>
      <c r="E631" s="21">
        <v>0</v>
      </c>
      <c r="F631" s="21">
        <v>0</v>
      </c>
      <c r="G631" s="21">
        <v>0</v>
      </c>
      <c r="I631"/>
      <c r="J631"/>
    </row>
    <row r="632" spans="1:10" s="15" customFormat="1" x14ac:dyDescent="0.35">
      <c r="A632" s="16" t="s">
        <v>21</v>
      </c>
      <c r="B632" s="21">
        <v>0</v>
      </c>
      <c r="C632" s="22">
        <v>0</v>
      </c>
      <c r="D632" s="21">
        <v>0</v>
      </c>
      <c r="E632" s="21">
        <v>0</v>
      </c>
      <c r="F632" s="21">
        <v>0</v>
      </c>
      <c r="G632" s="21">
        <v>0</v>
      </c>
      <c r="I632"/>
      <c r="J632"/>
    </row>
    <row r="633" spans="1:10" s="15" customFormat="1" x14ac:dyDescent="0.35">
      <c r="A633" s="16" t="s">
        <v>22</v>
      </c>
      <c r="B633" s="21">
        <v>490.44350742073834</v>
      </c>
      <c r="C633" s="22">
        <v>0.4</v>
      </c>
      <c r="D633" s="21">
        <v>453.37936721181825</v>
      </c>
      <c r="E633" s="21">
        <v>245.22175371036917</v>
      </c>
      <c r="F633" s="21">
        <v>208.15761350144913</v>
      </c>
      <c r="G633" s="21">
        <v>37.064140208920001</v>
      </c>
      <c r="I633"/>
      <c r="J633"/>
    </row>
    <row r="634" spans="1:10" s="15" customFormat="1" x14ac:dyDescent="0.35">
      <c r="A634" s="16" t="s">
        <v>23</v>
      </c>
      <c r="B634" s="21">
        <v>6</v>
      </c>
      <c r="C634" s="22">
        <v>0</v>
      </c>
      <c r="D634" s="21">
        <v>2</v>
      </c>
      <c r="E634" s="21">
        <v>1</v>
      </c>
      <c r="F634" s="21">
        <v>1</v>
      </c>
      <c r="G634" s="21">
        <v>4</v>
      </c>
      <c r="I634"/>
      <c r="J634"/>
    </row>
    <row r="635" spans="1:10" s="15" customFormat="1" x14ac:dyDescent="0.35">
      <c r="A635" s="16" t="s">
        <v>24</v>
      </c>
      <c r="B635" s="21">
        <v>0</v>
      </c>
      <c r="C635" s="22">
        <v>0</v>
      </c>
      <c r="D635" s="21">
        <v>0</v>
      </c>
      <c r="E635" s="21">
        <v>0</v>
      </c>
      <c r="F635" s="21">
        <v>0</v>
      </c>
      <c r="G635" s="21">
        <v>0</v>
      </c>
      <c r="I635"/>
      <c r="J635"/>
    </row>
    <row r="636" spans="1:10" s="15" customFormat="1" x14ac:dyDescent="0.35">
      <c r="A636" s="16" t="s">
        <v>25</v>
      </c>
      <c r="B636" s="21">
        <v>0</v>
      </c>
      <c r="C636" s="22">
        <v>0</v>
      </c>
      <c r="D636" s="21">
        <v>0</v>
      </c>
      <c r="E636" s="21">
        <v>0</v>
      </c>
      <c r="F636" s="21">
        <v>0</v>
      </c>
      <c r="G636" s="21">
        <v>0</v>
      </c>
      <c r="I636"/>
      <c r="J636"/>
    </row>
    <row r="637" spans="1:10" s="15" customFormat="1" x14ac:dyDescent="0.35">
      <c r="A637" s="16" t="s">
        <v>26</v>
      </c>
      <c r="B637" s="21">
        <v>992.85561556013704</v>
      </c>
      <c r="C637" s="22">
        <v>0.8</v>
      </c>
      <c r="D637" s="21">
        <v>649.10020138316406</v>
      </c>
      <c r="E637" s="21">
        <v>181.60950567619099</v>
      </c>
      <c r="F637" s="21">
        <v>467.49069570697304</v>
      </c>
      <c r="G637" s="21">
        <v>343.75541417697309</v>
      </c>
      <c r="I637"/>
      <c r="J637"/>
    </row>
    <row r="638" spans="1:10" s="15" customFormat="1" x14ac:dyDescent="0.35">
      <c r="A638" s="16" t="s">
        <v>27</v>
      </c>
      <c r="B638" s="21">
        <v>227.32053611193697</v>
      </c>
      <c r="C638" s="22">
        <v>0.2</v>
      </c>
      <c r="D638" s="21">
        <v>109.42951009558848</v>
      </c>
      <c r="E638" s="21">
        <v>27.445370347769494</v>
      </c>
      <c r="F638" s="21">
        <v>81.984139747818986</v>
      </c>
      <c r="G638" s="21">
        <v>117.89102601634848</v>
      </c>
      <c r="I638"/>
      <c r="J638"/>
    </row>
    <row r="639" spans="1:10" s="15" customFormat="1" x14ac:dyDescent="0.35">
      <c r="A639" s="16" t="s">
        <v>28</v>
      </c>
      <c r="B639" s="21">
        <v>0</v>
      </c>
      <c r="C639" s="22">
        <v>0</v>
      </c>
      <c r="D639" s="21">
        <v>0</v>
      </c>
      <c r="E639" s="21">
        <v>0</v>
      </c>
      <c r="F639" s="21">
        <v>0</v>
      </c>
      <c r="G639" s="21">
        <v>0</v>
      </c>
      <c r="I639"/>
      <c r="J639"/>
    </row>
    <row r="640" spans="1:10" s="15" customFormat="1" x14ac:dyDescent="0.35">
      <c r="A640" s="16" t="s">
        <v>29</v>
      </c>
      <c r="B640" s="21">
        <v>10857.939272861227</v>
      </c>
      <c r="C640" s="22">
        <v>9</v>
      </c>
      <c r="D640" s="21">
        <v>6491.4881912556957</v>
      </c>
      <c r="E640" s="21">
        <v>3950.6671177718345</v>
      </c>
      <c r="F640" s="21">
        <v>2540.8210734838617</v>
      </c>
      <c r="G640" s="21">
        <v>4366.4510816055363</v>
      </c>
      <c r="I640"/>
      <c r="J640"/>
    </row>
    <row r="641" spans="1:10" s="15" customFormat="1" x14ac:dyDescent="0.35">
      <c r="A641" s="16" t="s">
        <v>30</v>
      </c>
      <c r="B641" s="21">
        <v>0</v>
      </c>
      <c r="C641" s="22">
        <v>0</v>
      </c>
      <c r="D641" s="21">
        <v>0</v>
      </c>
      <c r="E641" s="21">
        <v>0</v>
      </c>
      <c r="F641" s="21">
        <v>0</v>
      </c>
      <c r="G641" s="21">
        <v>0</v>
      </c>
      <c r="I641"/>
      <c r="J641"/>
    </row>
    <row r="642" spans="1:10" s="15" customFormat="1" x14ac:dyDescent="0.35">
      <c r="A642" s="16" t="s">
        <v>31</v>
      </c>
      <c r="B642" s="21">
        <v>2312.3776457866443</v>
      </c>
      <c r="C642" s="22">
        <v>1.9</v>
      </c>
      <c r="D642" s="21">
        <v>406.42056711095177</v>
      </c>
      <c r="E642" s="21">
        <v>66.799431283178933</v>
      </c>
      <c r="F642" s="21">
        <v>339.62113582777272</v>
      </c>
      <c r="G642" s="21">
        <v>1905.9570786756931</v>
      </c>
      <c r="I642"/>
      <c r="J642"/>
    </row>
    <row r="643" spans="1:10" s="15" customFormat="1" x14ac:dyDescent="0.35">
      <c r="A643" s="16" t="s">
        <v>32</v>
      </c>
      <c r="B643" s="21">
        <v>4232.1827806393258</v>
      </c>
      <c r="C643" s="22">
        <v>3.5</v>
      </c>
      <c r="D643" s="21">
        <v>3204.9127811081858</v>
      </c>
      <c r="E643" s="21">
        <v>1687.6356763155698</v>
      </c>
      <c r="F643" s="21">
        <v>1517.2771047926158</v>
      </c>
      <c r="G643" s="21">
        <v>1027.2699995311391</v>
      </c>
      <c r="I643"/>
      <c r="J643"/>
    </row>
    <row r="644" spans="1:10" s="15" customFormat="1" x14ac:dyDescent="0.35">
      <c r="A644" s="16" t="s">
        <v>33</v>
      </c>
      <c r="B644" s="21">
        <v>0</v>
      </c>
      <c r="C644" s="22">
        <v>0</v>
      </c>
      <c r="D644" s="21">
        <v>0</v>
      </c>
      <c r="E644" s="21">
        <v>0</v>
      </c>
      <c r="F644" s="21">
        <v>0</v>
      </c>
      <c r="G644" s="21">
        <v>0</v>
      </c>
      <c r="I644"/>
      <c r="J644"/>
    </row>
    <row r="645" spans="1:10" s="15" customFormat="1" x14ac:dyDescent="0.35">
      <c r="A645" s="16" t="s">
        <v>34</v>
      </c>
      <c r="B645" s="21">
        <v>0</v>
      </c>
      <c r="C645" s="22">
        <v>0</v>
      </c>
      <c r="D645" s="21">
        <v>0</v>
      </c>
      <c r="E645" s="21">
        <v>0</v>
      </c>
      <c r="F645" s="21">
        <v>0</v>
      </c>
      <c r="G645" s="21">
        <v>0</v>
      </c>
      <c r="I645"/>
      <c r="J645"/>
    </row>
    <row r="646" spans="1:10" s="15" customFormat="1" x14ac:dyDescent="0.35">
      <c r="A646" s="16" t="s">
        <v>35</v>
      </c>
      <c r="B646" s="21">
        <v>0</v>
      </c>
      <c r="C646" s="22">
        <v>0</v>
      </c>
      <c r="D646" s="21">
        <v>0</v>
      </c>
      <c r="E646" s="21">
        <v>0</v>
      </c>
      <c r="F646" s="21">
        <v>0</v>
      </c>
      <c r="G646" s="21">
        <v>0</v>
      </c>
      <c r="I646"/>
      <c r="J646"/>
    </row>
    <row r="647" spans="1:10" s="15" customFormat="1" x14ac:dyDescent="0.35">
      <c r="A647" s="16" t="s">
        <v>36</v>
      </c>
      <c r="B647" s="21">
        <v>0</v>
      </c>
      <c r="C647" s="22">
        <v>0</v>
      </c>
      <c r="D647" s="21">
        <v>0</v>
      </c>
      <c r="E647" s="21">
        <v>0</v>
      </c>
      <c r="F647" s="21">
        <v>0</v>
      </c>
      <c r="G647" s="21">
        <v>0</v>
      </c>
      <c r="I647"/>
      <c r="J647"/>
    </row>
    <row r="648" spans="1:10" s="15" customFormat="1" x14ac:dyDescent="0.35">
      <c r="A648" s="16" t="s">
        <v>37</v>
      </c>
      <c r="B648" s="21">
        <v>0</v>
      </c>
      <c r="C648" s="22">
        <v>0</v>
      </c>
      <c r="D648" s="21">
        <v>0</v>
      </c>
      <c r="E648" s="21">
        <v>0</v>
      </c>
      <c r="F648" s="21">
        <v>0</v>
      </c>
      <c r="G648" s="21">
        <v>0</v>
      </c>
      <c r="I648"/>
      <c r="J648"/>
    </row>
    <row r="649" spans="1:10" s="15" customFormat="1" x14ac:dyDescent="0.35">
      <c r="A649" s="16" t="s">
        <v>38</v>
      </c>
      <c r="B649" s="21">
        <v>0</v>
      </c>
      <c r="C649" s="22">
        <v>0</v>
      </c>
      <c r="D649" s="21">
        <v>0</v>
      </c>
      <c r="E649" s="21">
        <v>0</v>
      </c>
      <c r="F649" s="21">
        <v>0</v>
      </c>
      <c r="G649" s="21">
        <v>0</v>
      </c>
      <c r="I649"/>
      <c r="J649"/>
    </row>
    <row r="650" spans="1:10" s="15" customFormat="1" x14ac:dyDescent="0.35">
      <c r="A650" s="16" t="s">
        <v>39</v>
      </c>
      <c r="B650" s="21">
        <v>0</v>
      </c>
      <c r="C650" s="22">
        <v>0</v>
      </c>
      <c r="D650" s="21">
        <v>0</v>
      </c>
      <c r="E650" s="21">
        <v>0</v>
      </c>
      <c r="F650" s="21">
        <v>0</v>
      </c>
      <c r="G650" s="21">
        <v>0</v>
      </c>
      <c r="I650"/>
      <c r="J650"/>
    </row>
    <row r="651" spans="1:10" s="15" customFormat="1" x14ac:dyDescent="0.35">
      <c r="A651" s="16" t="s">
        <v>40</v>
      </c>
      <c r="B651" s="21">
        <v>0</v>
      </c>
      <c r="C651" s="22">
        <v>0</v>
      </c>
      <c r="D651" s="21">
        <v>0</v>
      </c>
      <c r="E651" s="21">
        <v>0</v>
      </c>
      <c r="F651" s="21">
        <v>0</v>
      </c>
      <c r="G651" s="21">
        <v>0</v>
      </c>
      <c r="I651"/>
      <c r="J651"/>
    </row>
    <row r="652" spans="1:10" s="15" customFormat="1" x14ac:dyDescent="0.35">
      <c r="A652" s="16" t="s">
        <v>41</v>
      </c>
      <c r="B652" s="21">
        <v>145.64168478599998</v>
      </c>
      <c r="C652" s="22">
        <v>0.1</v>
      </c>
      <c r="D652" s="21">
        <v>11.203206522</v>
      </c>
      <c r="E652" s="21">
        <v>11.203206522</v>
      </c>
      <c r="F652" s="21">
        <v>0</v>
      </c>
      <c r="G652" s="21">
        <v>134.438478264</v>
      </c>
      <c r="I652"/>
      <c r="J652"/>
    </row>
    <row r="653" spans="1:10" s="15" customFormat="1" x14ac:dyDescent="0.35">
      <c r="A653" s="16" t="s">
        <v>42</v>
      </c>
      <c r="B653" s="21">
        <v>0</v>
      </c>
      <c r="C653" s="22">
        <v>0</v>
      </c>
      <c r="D653" s="21">
        <v>0</v>
      </c>
      <c r="E653" s="21">
        <v>0</v>
      </c>
      <c r="F653" s="21">
        <v>0</v>
      </c>
      <c r="G653" s="21">
        <v>0</v>
      </c>
      <c r="I653"/>
      <c r="J653"/>
    </row>
    <row r="654" spans="1:10" s="15" customFormat="1" x14ac:dyDescent="0.35">
      <c r="A654" s="16" t="s">
        <v>43</v>
      </c>
      <c r="B654" s="21">
        <v>19279.166055312442</v>
      </c>
      <c r="C654" s="22">
        <v>15.9</v>
      </c>
      <c r="D654" s="21">
        <v>12328.552493606254</v>
      </c>
      <c r="E654" s="21">
        <v>5160.5260793199013</v>
      </c>
      <c r="F654" s="21">
        <v>7168.0264142863571</v>
      </c>
      <c r="G654" s="21">
        <v>6950.6135617061882</v>
      </c>
      <c r="I654"/>
      <c r="J654"/>
    </row>
    <row r="655" spans="1:10" s="15" customFormat="1" x14ac:dyDescent="0.35">
      <c r="A655" s="16"/>
      <c r="B655" s="21"/>
      <c r="C655" s="22"/>
      <c r="D655" s="21"/>
      <c r="E655" s="21"/>
      <c r="F655" s="21"/>
      <c r="G655" s="21"/>
      <c r="I655"/>
      <c r="J655"/>
    </row>
    <row r="656" spans="1:10" s="15" customFormat="1" x14ac:dyDescent="0.35">
      <c r="A656" s="13" t="s">
        <v>61</v>
      </c>
      <c r="B656" s="14"/>
      <c r="C656" s="14"/>
      <c r="D656" s="14"/>
      <c r="E656" s="14"/>
      <c r="F656" s="14"/>
      <c r="G656" s="14"/>
      <c r="I656"/>
      <c r="J656"/>
    </row>
    <row r="657" spans="1:10" s="15" customFormat="1" x14ac:dyDescent="0.35">
      <c r="A657" s="16" t="s">
        <v>6</v>
      </c>
      <c r="B657" s="21">
        <v>75678.062358471536</v>
      </c>
      <c r="C657" s="22">
        <v>100</v>
      </c>
      <c r="D657" s="21">
        <v>56244.45033513628</v>
      </c>
      <c r="E657" s="21">
        <v>14449.633127491375</v>
      </c>
      <c r="F657" s="21">
        <v>41794.817207644919</v>
      </c>
      <c r="G657" s="21">
        <v>19433.612023335267</v>
      </c>
      <c r="I657"/>
      <c r="J657"/>
    </row>
    <row r="658" spans="1:10" s="15" customFormat="1" x14ac:dyDescent="0.35">
      <c r="A658" s="16" t="s">
        <v>11</v>
      </c>
      <c r="B658" s="21">
        <v>2180.7516528784681</v>
      </c>
      <c r="C658" s="22">
        <v>2.9</v>
      </c>
      <c r="D658" s="21">
        <v>1236.5491994465142</v>
      </c>
      <c r="E658" s="21">
        <v>1111.5892969778001</v>
      </c>
      <c r="F658" s="21">
        <v>124.95990246871401</v>
      </c>
      <c r="G658" s="21">
        <v>944.20245343195415</v>
      </c>
      <c r="I658"/>
      <c r="J658"/>
    </row>
    <row r="659" spans="1:10" s="15" customFormat="1" x14ac:dyDescent="0.35">
      <c r="A659" s="16" t="s">
        <v>12</v>
      </c>
      <c r="B659" s="21">
        <v>30631.488311195524</v>
      </c>
      <c r="C659" s="22">
        <v>40.5</v>
      </c>
      <c r="D659" s="21">
        <v>23669.930392524064</v>
      </c>
      <c r="E659" s="21">
        <v>5635.5195300484429</v>
      </c>
      <c r="F659" s="21">
        <v>18034.410862475623</v>
      </c>
      <c r="G659" s="21">
        <v>6961.5579186714576</v>
      </c>
      <c r="I659"/>
      <c r="J659"/>
    </row>
    <row r="660" spans="1:10" s="15" customFormat="1" x14ac:dyDescent="0.35">
      <c r="A660" s="16" t="s">
        <v>13</v>
      </c>
      <c r="B660" s="21">
        <v>2471.690330292347</v>
      </c>
      <c r="C660" s="22">
        <v>3.3</v>
      </c>
      <c r="D660" s="21">
        <v>2053.3059905523201</v>
      </c>
      <c r="E660" s="21">
        <v>970.30327768531356</v>
      </c>
      <c r="F660" s="21">
        <v>1083.0027128670069</v>
      </c>
      <c r="G660" s="21">
        <v>418.38433974002709</v>
      </c>
      <c r="I660"/>
      <c r="J660"/>
    </row>
    <row r="661" spans="1:10" s="15" customFormat="1" x14ac:dyDescent="0.35">
      <c r="A661" s="16" t="s">
        <v>14</v>
      </c>
      <c r="B661" s="21">
        <v>0</v>
      </c>
      <c r="C661" s="22">
        <v>0</v>
      </c>
      <c r="D661" s="21">
        <v>0</v>
      </c>
      <c r="E661" s="21">
        <v>0</v>
      </c>
      <c r="F661" s="21">
        <v>0</v>
      </c>
      <c r="G661" s="21">
        <v>0</v>
      </c>
      <c r="I661"/>
      <c r="J661"/>
    </row>
    <row r="662" spans="1:10" s="15" customFormat="1" x14ac:dyDescent="0.35">
      <c r="A662" s="16" t="s">
        <v>15</v>
      </c>
      <c r="B662" s="21">
        <v>0</v>
      </c>
      <c r="C662" s="22">
        <v>0</v>
      </c>
      <c r="D662" s="21">
        <v>0</v>
      </c>
      <c r="E662" s="21">
        <v>0</v>
      </c>
      <c r="F662" s="21">
        <v>0</v>
      </c>
      <c r="G662" s="21">
        <v>0</v>
      </c>
      <c r="I662"/>
      <c r="J662"/>
    </row>
    <row r="663" spans="1:10" s="15" customFormat="1" x14ac:dyDescent="0.35">
      <c r="A663" s="16" t="s">
        <v>16</v>
      </c>
      <c r="B663" s="21">
        <v>0</v>
      </c>
      <c r="C663" s="22">
        <v>0</v>
      </c>
      <c r="D663" s="21">
        <v>0</v>
      </c>
      <c r="E663" s="21">
        <v>0</v>
      </c>
      <c r="F663" s="21">
        <v>0</v>
      </c>
      <c r="G663" s="21">
        <v>0</v>
      </c>
      <c r="I663"/>
      <c r="J663"/>
    </row>
    <row r="664" spans="1:10" s="15" customFormat="1" x14ac:dyDescent="0.35">
      <c r="A664" s="16" t="s">
        <v>17</v>
      </c>
      <c r="B664" s="21">
        <v>5270.8087382612002</v>
      </c>
      <c r="C664" s="22">
        <v>7</v>
      </c>
      <c r="D664" s="21">
        <v>4055.7266936465003</v>
      </c>
      <c r="E664" s="21">
        <v>828.95107939060006</v>
      </c>
      <c r="F664" s="21">
        <v>3226.7756142559001</v>
      </c>
      <c r="G664" s="21">
        <v>1215.0820446147</v>
      </c>
      <c r="I664"/>
      <c r="J664"/>
    </row>
    <row r="665" spans="1:10" s="15" customFormat="1" x14ac:dyDescent="0.35">
      <c r="A665" s="16" t="s">
        <v>18</v>
      </c>
      <c r="B665" s="21">
        <v>0</v>
      </c>
      <c r="C665" s="22">
        <v>0</v>
      </c>
      <c r="D665" s="21">
        <v>0</v>
      </c>
      <c r="E665" s="21">
        <v>0</v>
      </c>
      <c r="F665" s="21">
        <v>0</v>
      </c>
      <c r="G665" s="21">
        <v>0</v>
      </c>
      <c r="I665"/>
      <c r="J665"/>
    </row>
    <row r="666" spans="1:10" s="15" customFormat="1" x14ac:dyDescent="0.35">
      <c r="A666" s="16" t="s">
        <v>19</v>
      </c>
      <c r="B666" s="21">
        <v>14.922287235600002</v>
      </c>
      <c r="C666" s="22">
        <v>0</v>
      </c>
      <c r="D666" s="21">
        <v>14.922287235600002</v>
      </c>
      <c r="E666" s="21">
        <v>7.4611436178000012</v>
      </c>
      <c r="F666" s="21">
        <v>7.4611436178000012</v>
      </c>
      <c r="G666" s="21">
        <v>0</v>
      </c>
      <c r="I666"/>
      <c r="J666"/>
    </row>
    <row r="667" spans="1:10" s="15" customFormat="1" x14ac:dyDescent="0.35">
      <c r="A667" s="16" t="s">
        <v>20</v>
      </c>
      <c r="B667" s="21">
        <v>0</v>
      </c>
      <c r="C667" s="22">
        <v>0</v>
      </c>
      <c r="D667" s="21">
        <v>0</v>
      </c>
      <c r="E667" s="21">
        <v>0</v>
      </c>
      <c r="F667" s="21">
        <v>0</v>
      </c>
      <c r="G667" s="21">
        <v>0</v>
      </c>
      <c r="I667"/>
      <c r="J667"/>
    </row>
    <row r="668" spans="1:10" s="15" customFormat="1" x14ac:dyDescent="0.35">
      <c r="A668" s="16" t="s">
        <v>21</v>
      </c>
      <c r="B668" s="21">
        <v>0</v>
      </c>
      <c r="C668" s="22">
        <v>0</v>
      </c>
      <c r="D668" s="21">
        <v>0</v>
      </c>
      <c r="E668" s="21">
        <v>0</v>
      </c>
      <c r="F668" s="21">
        <v>0</v>
      </c>
      <c r="G668" s="21">
        <v>0</v>
      </c>
      <c r="I668"/>
      <c r="J668"/>
    </row>
    <row r="669" spans="1:10" s="15" customFormat="1" x14ac:dyDescent="0.35">
      <c r="A669" s="16" t="s">
        <v>22</v>
      </c>
      <c r="B669" s="21">
        <v>0</v>
      </c>
      <c r="C669" s="22">
        <v>0</v>
      </c>
      <c r="D669" s="21">
        <v>0</v>
      </c>
      <c r="E669" s="21">
        <v>0</v>
      </c>
      <c r="F669" s="21">
        <v>0</v>
      </c>
      <c r="G669" s="21">
        <v>0</v>
      </c>
      <c r="I669"/>
      <c r="J669"/>
    </row>
    <row r="670" spans="1:10" s="15" customFormat="1" x14ac:dyDescent="0.35">
      <c r="A670" s="16" t="s">
        <v>23</v>
      </c>
      <c r="B670" s="21">
        <v>1241.1986318430552</v>
      </c>
      <c r="C670" s="22">
        <v>1.6</v>
      </c>
      <c r="D670" s="21">
        <v>614.52629141380498</v>
      </c>
      <c r="E670" s="21">
        <v>33.710227273000001</v>
      </c>
      <c r="F670" s="21">
        <v>580.81606414080488</v>
      </c>
      <c r="G670" s="21">
        <v>626.67234042924997</v>
      </c>
      <c r="I670"/>
      <c r="J670"/>
    </row>
    <row r="671" spans="1:10" s="15" customFormat="1" x14ac:dyDescent="0.35">
      <c r="A671" s="16" t="s">
        <v>24</v>
      </c>
      <c r="B671" s="21">
        <v>15</v>
      </c>
      <c r="C671" s="22">
        <v>0</v>
      </c>
      <c r="D671" s="21">
        <v>5</v>
      </c>
      <c r="E671" s="21">
        <v>0</v>
      </c>
      <c r="F671" s="21">
        <v>5</v>
      </c>
      <c r="G671" s="21">
        <v>10</v>
      </c>
      <c r="I671"/>
      <c r="J671"/>
    </row>
    <row r="672" spans="1:10" s="15" customFormat="1" x14ac:dyDescent="0.35">
      <c r="A672" s="16" t="s">
        <v>25</v>
      </c>
      <c r="B672" s="21">
        <v>0</v>
      </c>
      <c r="C672" s="22">
        <v>0</v>
      </c>
      <c r="D672" s="21">
        <v>0</v>
      </c>
      <c r="E672" s="21">
        <v>0</v>
      </c>
      <c r="F672" s="21">
        <v>0</v>
      </c>
      <c r="G672" s="21">
        <v>0</v>
      </c>
      <c r="I672"/>
      <c r="J672"/>
    </row>
    <row r="673" spans="1:10" s="15" customFormat="1" x14ac:dyDescent="0.35">
      <c r="A673" s="16" t="s">
        <v>26</v>
      </c>
      <c r="B673" s="21">
        <v>0</v>
      </c>
      <c r="C673" s="22">
        <v>0</v>
      </c>
      <c r="D673" s="21">
        <v>0</v>
      </c>
      <c r="E673" s="21">
        <v>0</v>
      </c>
      <c r="F673" s="21">
        <v>0</v>
      </c>
      <c r="G673" s="21">
        <v>0</v>
      </c>
      <c r="I673"/>
      <c r="J673"/>
    </row>
    <row r="674" spans="1:10" s="15" customFormat="1" x14ac:dyDescent="0.35">
      <c r="A674" s="16" t="s">
        <v>27</v>
      </c>
      <c r="B674" s="21">
        <v>3155.6164248284795</v>
      </c>
      <c r="C674" s="22">
        <v>4.2</v>
      </c>
      <c r="D674" s="21">
        <v>2829.866107288</v>
      </c>
      <c r="E674" s="21">
        <v>60.241107288000002</v>
      </c>
      <c r="F674" s="21">
        <v>2769.625</v>
      </c>
      <c r="G674" s="21">
        <v>325.75031754048001</v>
      </c>
      <c r="I674"/>
      <c r="J674"/>
    </row>
    <row r="675" spans="1:10" s="15" customFormat="1" x14ac:dyDescent="0.35">
      <c r="A675" s="16" t="s">
        <v>28</v>
      </c>
      <c r="B675" s="21">
        <v>0</v>
      </c>
      <c r="C675" s="22">
        <v>0</v>
      </c>
      <c r="D675" s="21">
        <v>0</v>
      </c>
      <c r="E675" s="21">
        <v>0</v>
      </c>
      <c r="F675" s="21">
        <v>0</v>
      </c>
      <c r="G675" s="21">
        <v>0</v>
      </c>
      <c r="I675"/>
      <c r="J675"/>
    </row>
    <row r="676" spans="1:10" s="15" customFormat="1" x14ac:dyDescent="0.35">
      <c r="A676" s="16" t="s">
        <v>29</v>
      </c>
      <c r="B676" s="21">
        <v>0</v>
      </c>
      <c r="C676" s="22">
        <v>0</v>
      </c>
      <c r="D676" s="21">
        <v>0</v>
      </c>
      <c r="E676" s="21">
        <v>0</v>
      </c>
      <c r="F676" s="21">
        <v>0</v>
      </c>
      <c r="G676" s="21">
        <v>0</v>
      </c>
      <c r="I676"/>
      <c r="J676"/>
    </row>
    <row r="677" spans="1:10" s="15" customFormat="1" x14ac:dyDescent="0.35">
      <c r="A677" s="16" t="s">
        <v>30</v>
      </c>
      <c r="B677" s="21">
        <v>14205.296188482202</v>
      </c>
      <c r="C677" s="22">
        <v>18.8</v>
      </c>
      <c r="D677" s="21">
        <v>9634.6539764193021</v>
      </c>
      <c r="E677" s="21">
        <v>1375.5555114650001</v>
      </c>
      <c r="F677" s="21">
        <v>8259.0984649543007</v>
      </c>
      <c r="G677" s="21">
        <v>4570.6422120629004</v>
      </c>
      <c r="I677"/>
      <c r="J677"/>
    </row>
    <row r="678" spans="1:10" s="15" customFormat="1" x14ac:dyDescent="0.35">
      <c r="A678" s="16" t="s">
        <v>31</v>
      </c>
      <c r="B678" s="21">
        <v>0</v>
      </c>
      <c r="C678" s="22">
        <v>0</v>
      </c>
      <c r="D678" s="21">
        <v>0</v>
      </c>
      <c r="E678" s="21">
        <v>0</v>
      </c>
      <c r="F678" s="21">
        <v>0</v>
      </c>
      <c r="G678" s="21">
        <v>0</v>
      </c>
      <c r="I678"/>
      <c r="J678"/>
    </row>
    <row r="679" spans="1:10" s="15" customFormat="1" x14ac:dyDescent="0.35">
      <c r="A679" s="16" t="s">
        <v>32</v>
      </c>
      <c r="B679" s="21">
        <v>1860.4246262635161</v>
      </c>
      <c r="C679" s="22">
        <v>2.5</v>
      </c>
      <c r="D679" s="21">
        <v>1332.9686940491158</v>
      </c>
      <c r="E679" s="21">
        <v>0</v>
      </c>
      <c r="F679" s="21">
        <v>1332.9686940491158</v>
      </c>
      <c r="G679" s="21">
        <v>527.45593221440004</v>
      </c>
      <c r="I679"/>
      <c r="J679"/>
    </row>
    <row r="680" spans="1:10" s="15" customFormat="1" x14ac:dyDescent="0.35">
      <c r="A680" s="16" t="s">
        <v>33</v>
      </c>
      <c r="B680" s="21">
        <v>0</v>
      </c>
      <c r="C680" s="22">
        <v>0</v>
      </c>
      <c r="D680" s="21">
        <v>0</v>
      </c>
      <c r="E680" s="21">
        <v>0</v>
      </c>
      <c r="F680" s="21">
        <v>0</v>
      </c>
      <c r="G680" s="21">
        <v>0</v>
      </c>
      <c r="I680"/>
      <c r="J680"/>
    </row>
    <row r="681" spans="1:10" s="15" customFormat="1" x14ac:dyDescent="0.35">
      <c r="A681" s="16" t="s">
        <v>34</v>
      </c>
      <c r="B681" s="21">
        <v>0</v>
      </c>
      <c r="C681" s="22">
        <v>0</v>
      </c>
      <c r="D681" s="21">
        <v>0</v>
      </c>
      <c r="E681" s="21">
        <v>0</v>
      </c>
      <c r="F681" s="21">
        <v>0</v>
      </c>
      <c r="G681" s="21">
        <v>0</v>
      </c>
      <c r="I681"/>
      <c r="J681"/>
    </row>
    <row r="682" spans="1:10" s="15" customFormat="1" x14ac:dyDescent="0.35">
      <c r="A682" s="16" t="s">
        <v>35</v>
      </c>
      <c r="B682" s="21">
        <v>0</v>
      </c>
      <c r="C682" s="22">
        <v>0</v>
      </c>
      <c r="D682" s="21">
        <v>0</v>
      </c>
      <c r="E682" s="21">
        <v>0</v>
      </c>
      <c r="F682" s="21">
        <v>0</v>
      </c>
      <c r="G682" s="21">
        <v>0</v>
      </c>
      <c r="I682"/>
      <c r="J682"/>
    </row>
    <row r="683" spans="1:10" s="15" customFormat="1" x14ac:dyDescent="0.35">
      <c r="A683" s="16" t="s">
        <v>36</v>
      </c>
      <c r="B683" s="21">
        <v>0</v>
      </c>
      <c r="C683" s="22">
        <v>0</v>
      </c>
      <c r="D683" s="21">
        <v>0</v>
      </c>
      <c r="E683" s="21">
        <v>0</v>
      </c>
      <c r="F683" s="21">
        <v>0</v>
      </c>
      <c r="G683" s="21">
        <v>0</v>
      </c>
      <c r="I683"/>
      <c r="J683"/>
    </row>
    <row r="684" spans="1:10" s="15" customFormat="1" x14ac:dyDescent="0.35">
      <c r="A684" s="16" t="s">
        <v>37</v>
      </c>
      <c r="B684" s="21">
        <v>400</v>
      </c>
      <c r="C684" s="22">
        <v>0.5</v>
      </c>
      <c r="D684" s="21">
        <v>325</v>
      </c>
      <c r="E684" s="21">
        <v>70</v>
      </c>
      <c r="F684" s="21">
        <v>255</v>
      </c>
      <c r="G684" s="21">
        <v>75</v>
      </c>
      <c r="I684"/>
      <c r="J684"/>
    </row>
    <row r="685" spans="1:10" s="15" customFormat="1" x14ac:dyDescent="0.35">
      <c r="A685" s="16" t="s">
        <v>38</v>
      </c>
      <c r="B685" s="21">
        <v>90</v>
      </c>
      <c r="C685" s="22">
        <v>0.1</v>
      </c>
      <c r="D685" s="21">
        <v>60</v>
      </c>
      <c r="E685" s="21">
        <v>20</v>
      </c>
      <c r="F685" s="21">
        <v>40</v>
      </c>
      <c r="G685" s="21">
        <v>30</v>
      </c>
      <c r="I685"/>
      <c r="J685"/>
    </row>
    <row r="686" spans="1:10" s="15" customFormat="1" x14ac:dyDescent="0.35">
      <c r="A686" s="16" t="s">
        <v>39</v>
      </c>
      <c r="B686" s="21">
        <v>0</v>
      </c>
      <c r="C686" s="22">
        <v>0</v>
      </c>
      <c r="D686" s="21">
        <v>0</v>
      </c>
      <c r="E686" s="21">
        <v>0</v>
      </c>
      <c r="F686" s="21">
        <v>0</v>
      </c>
      <c r="G686" s="21">
        <v>0</v>
      </c>
      <c r="I686"/>
      <c r="J686"/>
    </row>
    <row r="687" spans="1:10" s="15" customFormat="1" x14ac:dyDescent="0.35">
      <c r="A687" s="16" t="s">
        <v>40</v>
      </c>
      <c r="B687" s="21">
        <v>0</v>
      </c>
      <c r="C687" s="22">
        <v>0</v>
      </c>
      <c r="D687" s="21">
        <v>0</v>
      </c>
      <c r="E687" s="21">
        <v>0</v>
      </c>
      <c r="F687" s="21">
        <v>0</v>
      </c>
      <c r="G687" s="21">
        <v>0</v>
      </c>
      <c r="I687"/>
      <c r="J687"/>
    </row>
    <row r="688" spans="1:10" s="15" customFormat="1" x14ac:dyDescent="0.35">
      <c r="A688" s="16" t="s">
        <v>41</v>
      </c>
      <c r="B688" s="21">
        <v>1993.0435446433701</v>
      </c>
      <c r="C688" s="22">
        <v>2.6</v>
      </c>
      <c r="D688" s="21">
        <v>1724.7567228214698</v>
      </c>
      <c r="E688" s="21">
        <v>583.97328881977</v>
      </c>
      <c r="F688" s="21">
        <v>1140.7834340017</v>
      </c>
      <c r="G688" s="21">
        <v>268.28682182190005</v>
      </c>
      <c r="I688"/>
      <c r="J688"/>
    </row>
    <row r="689" spans="1:10" s="15" customFormat="1" x14ac:dyDescent="0.35">
      <c r="A689" s="16" t="s">
        <v>42</v>
      </c>
      <c r="B689" s="21">
        <v>0</v>
      </c>
      <c r="C689" s="22">
        <v>0</v>
      </c>
      <c r="D689" s="21">
        <v>0</v>
      </c>
      <c r="E689" s="21">
        <v>0</v>
      </c>
      <c r="F689" s="21">
        <v>0</v>
      </c>
      <c r="G689" s="21">
        <v>0</v>
      </c>
      <c r="I689"/>
      <c r="J689"/>
    </row>
    <row r="690" spans="1:10" s="15" customFormat="1" x14ac:dyDescent="0.35">
      <c r="A690" s="16" t="s">
        <v>43</v>
      </c>
      <c r="B690" s="21">
        <v>12147.821622547792</v>
      </c>
      <c r="C690" s="22">
        <v>16.100000000000001</v>
      </c>
      <c r="D690" s="21">
        <v>8687.2439797395964</v>
      </c>
      <c r="E690" s="21">
        <v>3752.3286649256465</v>
      </c>
      <c r="F690" s="21">
        <v>4934.9153148139494</v>
      </c>
      <c r="G690" s="21">
        <v>3460.5776428081945</v>
      </c>
      <c r="I690"/>
      <c r="J690"/>
    </row>
    <row r="691" spans="1:10" s="15" customFormat="1" x14ac:dyDescent="0.35">
      <c r="A691" s="16"/>
      <c r="B691" s="21"/>
      <c r="C691" s="22"/>
      <c r="D691" s="21"/>
      <c r="E691" s="21"/>
      <c r="F691" s="21"/>
      <c r="G691" s="21"/>
      <c r="I691"/>
      <c r="J691"/>
    </row>
    <row r="692" spans="1:10" s="15" customFormat="1" x14ac:dyDescent="0.35">
      <c r="A692" s="13" t="s">
        <v>62</v>
      </c>
      <c r="B692" s="14"/>
      <c r="C692" s="14"/>
      <c r="D692" s="14"/>
      <c r="E692" s="14"/>
      <c r="F692" s="14"/>
      <c r="G692" s="14"/>
      <c r="I692"/>
      <c r="J692"/>
    </row>
    <row r="693" spans="1:10" s="15" customFormat="1" x14ac:dyDescent="0.35">
      <c r="A693" s="16" t="s">
        <v>6</v>
      </c>
      <c r="B693" s="21">
        <v>33493.418695289904</v>
      </c>
      <c r="C693" s="22">
        <v>100</v>
      </c>
      <c r="D693" s="21">
        <v>24433.703836696521</v>
      </c>
      <c r="E693" s="21">
        <v>12877.827020260371</v>
      </c>
      <c r="F693" s="21">
        <v>11555.87681643615</v>
      </c>
      <c r="G693" s="21">
        <v>9059.7148585933683</v>
      </c>
      <c r="I693"/>
      <c r="J693"/>
    </row>
    <row r="694" spans="1:10" s="15" customFormat="1" x14ac:dyDescent="0.35">
      <c r="A694" s="16" t="s">
        <v>11</v>
      </c>
      <c r="B694" s="21">
        <v>2091.8199546128531</v>
      </c>
      <c r="C694" s="22">
        <v>6.2</v>
      </c>
      <c r="D694" s="21">
        <v>1545.6590658678706</v>
      </c>
      <c r="E694" s="21">
        <v>844.49332022358726</v>
      </c>
      <c r="F694" s="21">
        <v>701.16574564428311</v>
      </c>
      <c r="G694" s="21">
        <v>546.16088874498223</v>
      </c>
      <c r="I694"/>
      <c r="J694"/>
    </row>
    <row r="695" spans="1:10" s="15" customFormat="1" x14ac:dyDescent="0.35">
      <c r="A695" s="16" t="s">
        <v>12</v>
      </c>
      <c r="B695" s="21">
        <v>23206.998469941533</v>
      </c>
      <c r="C695" s="22">
        <v>69.3</v>
      </c>
      <c r="D695" s="21">
        <v>16391.077022706253</v>
      </c>
      <c r="E695" s="21">
        <v>7887.5229908087731</v>
      </c>
      <c r="F695" s="21">
        <v>8503.5540318974745</v>
      </c>
      <c r="G695" s="21">
        <v>6815.9214472352724</v>
      </c>
      <c r="I695"/>
      <c r="J695"/>
    </row>
    <row r="696" spans="1:10" s="15" customFormat="1" x14ac:dyDescent="0.35">
      <c r="A696" s="16" t="s">
        <v>13</v>
      </c>
      <c r="B696" s="21">
        <v>1767.4977493479464</v>
      </c>
      <c r="C696" s="22">
        <v>5.3</v>
      </c>
      <c r="D696" s="21">
        <v>1654.7886167343472</v>
      </c>
      <c r="E696" s="21">
        <v>692.92902743360855</v>
      </c>
      <c r="F696" s="21">
        <v>961.85958930073855</v>
      </c>
      <c r="G696" s="21">
        <v>112.70913261359915</v>
      </c>
      <c r="I696"/>
      <c r="J696"/>
    </row>
    <row r="697" spans="1:10" s="15" customFormat="1" x14ac:dyDescent="0.35">
      <c r="A697" s="16" t="s">
        <v>14</v>
      </c>
      <c r="B697" s="21">
        <v>0</v>
      </c>
      <c r="C697" s="22">
        <v>0</v>
      </c>
      <c r="D697" s="21">
        <v>0</v>
      </c>
      <c r="E697" s="21">
        <v>0</v>
      </c>
      <c r="F697" s="21">
        <v>0</v>
      </c>
      <c r="G697" s="21">
        <v>0</v>
      </c>
      <c r="I697"/>
      <c r="J697"/>
    </row>
    <row r="698" spans="1:10" s="15" customFormat="1" x14ac:dyDescent="0.35">
      <c r="A698" s="16" t="s">
        <v>15</v>
      </c>
      <c r="B698" s="21">
        <v>0</v>
      </c>
      <c r="C698" s="22">
        <v>0</v>
      </c>
      <c r="D698" s="21">
        <v>0</v>
      </c>
      <c r="E698" s="21">
        <v>0</v>
      </c>
      <c r="F698" s="21">
        <v>0</v>
      </c>
      <c r="G698" s="21">
        <v>0</v>
      </c>
      <c r="I698"/>
      <c r="J698"/>
    </row>
    <row r="699" spans="1:10" s="15" customFormat="1" x14ac:dyDescent="0.35">
      <c r="A699" s="16" t="s">
        <v>16</v>
      </c>
      <c r="B699" s="21">
        <v>0</v>
      </c>
      <c r="C699" s="22">
        <v>0</v>
      </c>
      <c r="D699" s="21">
        <v>0</v>
      </c>
      <c r="E699" s="21">
        <v>0</v>
      </c>
      <c r="F699" s="21">
        <v>0</v>
      </c>
      <c r="G699" s="21">
        <v>0</v>
      </c>
      <c r="I699"/>
      <c r="J699"/>
    </row>
    <row r="700" spans="1:10" s="15" customFormat="1" x14ac:dyDescent="0.35">
      <c r="A700" s="16" t="s">
        <v>17</v>
      </c>
      <c r="B700" s="21">
        <v>0</v>
      </c>
      <c r="C700" s="22">
        <v>0</v>
      </c>
      <c r="D700" s="21">
        <v>0</v>
      </c>
      <c r="E700" s="21">
        <v>0</v>
      </c>
      <c r="F700" s="21">
        <v>0</v>
      </c>
      <c r="G700" s="21">
        <v>0</v>
      </c>
      <c r="I700"/>
      <c r="J700"/>
    </row>
    <row r="701" spans="1:10" s="15" customFormat="1" x14ac:dyDescent="0.35">
      <c r="A701" s="16" t="s">
        <v>18</v>
      </c>
      <c r="B701" s="21">
        <v>0</v>
      </c>
      <c r="C701" s="22">
        <v>0</v>
      </c>
      <c r="D701" s="21">
        <v>0</v>
      </c>
      <c r="E701" s="21">
        <v>0</v>
      </c>
      <c r="F701" s="21">
        <v>0</v>
      </c>
      <c r="G701" s="21">
        <v>0</v>
      </c>
      <c r="I701"/>
      <c r="J701"/>
    </row>
    <row r="702" spans="1:10" s="15" customFormat="1" x14ac:dyDescent="0.35">
      <c r="A702" s="16" t="s">
        <v>19</v>
      </c>
      <c r="B702" s="21">
        <v>0</v>
      </c>
      <c r="C702" s="22">
        <v>0</v>
      </c>
      <c r="D702" s="21">
        <v>0</v>
      </c>
      <c r="E702" s="21">
        <v>0</v>
      </c>
      <c r="F702" s="21">
        <v>0</v>
      </c>
      <c r="G702" s="21">
        <v>0</v>
      </c>
      <c r="I702"/>
      <c r="J702"/>
    </row>
    <row r="703" spans="1:10" s="15" customFormat="1" x14ac:dyDescent="0.35">
      <c r="A703" s="16" t="s">
        <v>20</v>
      </c>
      <c r="B703" s="21">
        <v>0</v>
      </c>
      <c r="C703" s="22">
        <v>0</v>
      </c>
      <c r="D703" s="21">
        <v>0</v>
      </c>
      <c r="E703" s="21">
        <v>0</v>
      </c>
      <c r="F703" s="21">
        <v>0</v>
      </c>
      <c r="G703" s="21">
        <v>0</v>
      </c>
      <c r="I703"/>
      <c r="J703"/>
    </row>
    <row r="704" spans="1:10" s="15" customFormat="1" x14ac:dyDescent="0.35">
      <c r="A704" s="16" t="s">
        <v>21</v>
      </c>
      <c r="B704" s="21">
        <v>0</v>
      </c>
      <c r="C704" s="22">
        <v>0</v>
      </c>
      <c r="D704" s="21">
        <v>0</v>
      </c>
      <c r="E704" s="21">
        <v>0</v>
      </c>
      <c r="F704" s="21">
        <v>0</v>
      </c>
      <c r="G704" s="21">
        <v>0</v>
      </c>
      <c r="I704"/>
      <c r="J704"/>
    </row>
    <row r="705" spans="1:10" s="15" customFormat="1" x14ac:dyDescent="0.35">
      <c r="A705" s="16" t="s">
        <v>22</v>
      </c>
      <c r="B705" s="21">
        <v>0</v>
      </c>
      <c r="C705" s="22">
        <v>0</v>
      </c>
      <c r="D705" s="21">
        <v>0</v>
      </c>
      <c r="E705" s="21">
        <v>0</v>
      </c>
      <c r="F705" s="21">
        <v>0</v>
      </c>
      <c r="G705" s="21">
        <v>0</v>
      </c>
      <c r="I705"/>
      <c r="J705"/>
    </row>
    <row r="706" spans="1:10" s="15" customFormat="1" x14ac:dyDescent="0.35">
      <c r="A706" s="16" t="s">
        <v>23</v>
      </c>
      <c r="B706" s="21">
        <v>0</v>
      </c>
      <c r="C706" s="22">
        <v>0</v>
      </c>
      <c r="D706" s="21">
        <v>0</v>
      </c>
      <c r="E706" s="21">
        <v>0</v>
      </c>
      <c r="F706" s="21">
        <v>0</v>
      </c>
      <c r="G706" s="21">
        <v>0</v>
      </c>
      <c r="I706"/>
      <c r="J706"/>
    </row>
    <row r="707" spans="1:10" s="15" customFormat="1" x14ac:dyDescent="0.35">
      <c r="A707" s="16" t="s">
        <v>24</v>
      </c>
      <c r="B707" s="21">
        <v>0</v>
      </c>
      <c r="C707" s="22">
        <v>0</v>
      </c>
      <c r="D707" s="21">
        <v>0</v>
      </c>
      <c r="E707" s="21">
        <v>0</v>
      </c>
      <c r="F707" s="21">
        <v>0</v>
      </c>
      <c r="G707" s="21">
        <v>0</v>
      </c>
      <c r="I707"/>
      <c r="J707"/>
    </row>
    <row r="708" spans="1:10" s="15" customFormat="1" x14ac:dyDescent="0.35">
      <c r="A708" s="16" t="s">
        <v>25</v>
      </c>
      <c r="B708" s="21">
        <v>0</v>
      </c>
      <c r="C708" s="22">
        <v>0</v>
      </c>
      <c r="D708" s="21">
        <v>0</v>
      </c>
      <c r="E708" s="21">
        <v>0</v>
      </c>
      <c r="F708" s="21">
        <v>0</v>
      </c>
      <c r="G708" s="21">
        <v>0</v>
      </c>
      <c r="I708"/>
      <c r="J708"/>
    </row>
    <row r="709" spans="1:10" s="15" customFormat="1" x14ac:dyDescent="0.35">
      <c r="A709" s="16" t="s">
        <v>26</v>
      </c>
      <c r="B709" s="21">
        <v>226.09975165458351</v>
      </c>
      <c r="C709" s="22">
        <v>0.7</v>
      </c>
      <c r="D709" s="21">
        <v>226.09975165458351</v>
      </c>
      <c r="E709" s="21">
        <v>226.09975165458351</v>
      </c>
      <c r="F709" s="21">
        <v>0</v>
      </c>
      <c r="G709" s="21">
        <v>0</v>
      </c>
      <c r="I709"/>
      <c r="J709"/>
    </row>
    <row r="710" spans="1:10" s="15" customFormat="1" x14ac:dyDescent="0.35">
      <c r="A710" s="16" t="s">
        <v>27</v>
      </c>
      <c r="B710" s="21">
        <v>62.113140912000006</v>
      </c>
      <c r="C710" s="22">
        <v>0.2</v>
      </c>
      <c r="D710" s="21">
        <v>62.113140912000006</v>
      </c>
      <c r="E710" s="21">
        <v>62.113140912000006</v>
      </c>
      <c r="F710" s="21">
        <v>0</v>
      </c>
      <c r="G710" s="21">
        <v>0</v>
      </c>
      <c r="I710"/>
      <c r="J710"/>
    </row>
    <row r="711" spans="1:10" s="15" customFormat="1" x14ac:dyDescent="0.35">
      <c r="A711" s="16" t="s">
        <v>28</v>
      </c>
      <c r="B711" s="21">
        <v>0</v>
      </c>
      <c r="C711" s="22">
        <v>0</v>
      </c>
      <c r="D711" s="21">
        <v>0</v>
      </c>
      <c r="E711" s="21">
        <v>0</v>
      </c>
      <c r="F711" s="21">
        <v>0</v>
      </c>
      <c r="G711" s="21">
        <v>0</v>
      </c>
      <c r="I711"/>
      <c r="J711"/>
    </row>
    <row r="712" spans="1:10" s="15" customFormat="1" x14ac:dyDescent="0.35">
      <c r="A712" s="16" t="s">
        <v>29</v>
      </c>
      <c r="B712" s="21">
        <v>407.70996637069021</v>
      </c>
      <c r="C712" s="22">
        <v>1.2</v>
      </c>
      <c r="D712" s="21">
        <v>356.76773688569023</v>
      </c>
      <c r="E712" s="21">
        <v>165.60747314461821</v>
      </c>
      <c r="F712" s="21">
        <v>191.16026374107201</v>
      </c>
      <c r="G712" s="21">
        <v>50.942229484999999</v>
      </c>
      <c r="I712"/>
      <c r="J712"/>
    </row>
    <row r="713" spans="1:10" s="15" customFormat="1" x14ac:dyDescent="0.35">
      <c r="A713" s="16" t="s">
        <v>30</v>
      </c>
      <c r="B713" s="21">
        <v>0</v>
      </c>
      <c r="C713" s="22">
        <v>0</v>
      </c>
      <c r="D713" s="21">
        <v>0</v>
      </c>
      <c r="E713" s="21">
        <v>0</v>
      </c>
      <c r="F713" s="21">
        <v>0</v>
      </c>
      <c r="G713" s="21">
        <v>0</v>
      </c>
      <c r="I713"/>
      <c r="J713"/>
    </row>
    <row r="714" spans="1:10" s="15" customFormat="1" x14ac:dyDescent="0.35">
      <c r="A714" s="16" t="s">
        <v>31</v>
      </c>
      <c r="B714" s="21">
        <v>0</v>
      </c>
      <c r="C714" s="22">
        <v>0</v>
      </c>
      <c r="D714" s="21">
        <v>0</v>
      </c>
      <c r="E714" s="21">
        <v>0</v>
      </c>
      <c r="F714" s="21">
        <v>0</v>
      </c>
      <c r="G714" s="21">
        <v>0</v>
      </c>
      <c r="I714"/>
      <c r="J714"/>
    </row>
    <row r="715" spans="1:10" s="15" customFormat="1" x14ac:dyDescent="0.35">
      <c r="A715" s="16" t="s">
        <v>32</v>
      </c>
      <c r="B715" s="21">
        <v>9.3300135149999992</v>
      </c>
      <c r="C715" s="22">
        <v>0</v>
      </c>
      <c r="D715" s="21">
        <v>0</v>
      </c>
      <c r="E715" s="21">
        <v>0</v>
      </c>
      <c r="F715" s="21">
        <v>0</v>
      </c>
      <c r="G715" s="21">
        <v>9.3300135149999992</v>
      </c>
      <c r="I715"/>
      <c r="J715"/>
    </row>
    <row r="716" spans="1:10" s="15" customFormat="1" x14ac:dyDescent="0.35">
      <c r="A716" s="16" t="s">
        <v>33</v>
      </c>
      <c r="B716" s="21">
        <v>0</v>
      </c>
      <c r="C716" s="22">
        <v>0</v>
      </c>
      <c r="D716" s="21">
        <v>0</v>
      </c>
      <c r="E716" s="21">
        <v>0</v>
      </c>
      <c r="F716" s="21">
        <v>0</v>
      </c>
      <c r="G716" s="21">
        <v>0</v>
      </c>
      <c r="I716"/>
      <c r="J716"/>
    </row>
    <row r="717" spans="1:10" s="15" customFormat="1" x14ac:dyDescent="0.35">
      <c r="A717" s="16" t="s">
        <v>34</v>
      </c>
      <c r="B717" s="21">
        <v>0</v>
      </c>
      <c r="C717" s="22">
        <v>0</v>
      </c>
      <c r="D717" s="21">
        <v>0</v>
      </c>
      <c r="E717" s="21">
        <v>0</v>
      </c>
      <c r="F717" s="21">
        <v>0</v>
      </c>
      <c r="G717" s="21">
        <v>0</v>
      </c>
      <c r="I717"/>
      <c r="J717"/>
    </row>
    <row r="718" spans="1:10" s="15" customFormat="1" x14ac:dyDescent="0.35">
      <c r="A718" s="16" t="s">
        <v>35</v>
      </c>
      <c r="B718" s="21">
        <v>0</v>
      </c>
      <c r="C718" s="22">
        <v>0</v>
      </c>
      <c r="D718" s="21">
        <v>0</v>
      </c>
      <c r="E718" s="21">
        <v>0</v>
      </c>
      <c r="F718" s="21">
        <v>0</v>
      </c>
      <c r="G718" s="21">
        <v>0</v>
      </c>
      <c r="I718"/>
      <c r="J718"/>
    </row>
    <row r="719" spans="1:10" s="15" customFormat="1" x14ac:dyDescent="0.35">
      <c r="A719" s="16" t="s">
        <v>36</v>
      </c>
      <c r="B719" s="21">
        <v>0</v>
      </c>
      <c r="C719" s="22">
        <v>0</v>
      </c>
      <c r="D719" s="21">
        <v>0</v>
      </c>
      <c r="E719" s="21">
        <v>0</v>
      </c>
      <c r="F719" s="21">
        <v>0</v>
      </c>
      <c r="G719" s="21">
        <v>0</v>
      </c>
      <c r="I719"/>
      <c r="J719"/>
    </row>
    <row r="720" spans="1:10" s="15" customFormat="1" x14ac:dyDescent="0.35">
      <c r="A720" s="16" t="s">
        <v>37</v>
      </c>
      <c r="B720" s="21">
        <v>0</v>
      </c>
      <c r="C720" s="22">
        <v>0</v>
      </c>
      <c r="D720" s="21">
        <v>0</v>
      </c>
      <c r="E720" s="21">
        <v>0</v>
      </c>
      <c r="F720" s="21">
        <v>0</v>
      </c>
      <c r="G720" s="21">
        <v>0</v>
      </c>
      <c r="I720"/>
      <c r="J720"/>
    </row>
    <row r="721" spans="1:10" s="15" customFormat="1" x14ac:dyDescent="0.35">
      <c r="A721" s="16" t="s">
        <v>38</v>
      </c>
      <c r="B721" s="21">
        <v>0</v>
      </c>
      <c r="C721" s="22">
        <v>0</v>
      </c>
      <c r="D721" s="21">
        <v>0</v>
      </c>
      <c r="E721" s="21">
        <v>0</v>
      </c>
      <c r="F721" s="21">
        <v>0</v>
      </c>
      <c r="G721" s="21">
        <v>0</v>
      </c>
      <c r="I721"/>
      <c r="J721"/>
    </row>
    <row r="722" spans="1:10" s="15" customFormat="1" x14ac:dyDescent="0.35">
      <c r="A722" s="16" t="s">
        <v>39</v>
      </c>
      <c r="B722" s="21">
        <v>0</v>
      </c>
      <c r="C722" s="22">
        <v>0</v>
      </c>
      <c r="D722" s="21">
        <v>0</v>
      </c>
      <c r="E722" s="21">
        <v>0</v>
      </c>
      <c r="F722" s="21">
        <v>0</v>
      </c>
      <c r="G722" s="21">
        <v>0</v>
      </c>
      <c r="I722"/>
      <c r="J722"/>
    </row>
    <row r="723" spans="1:10" s="15" customFormat="1" x14ac:dyDescent="0.35">
      <c r="A723" s="16" t="s">
        <v>40</v>
      </c>
      <c r="B723" s="21">
        <v>0</v>
      </c>
      <c r="C723" s="22">
        <v>0</v>
      </c>
      <c r="D723" s="21">
        <v>0</v>
      </c>
      <c r="E723" s="21">
        <v>0</v>
      </c>
      <c r="F723" s="21">
        <v>0</v>
      </c>
      <c r="G723" s="21">
        <v>0</v>
      </c>
      <c r="I723"/>
      <c r="J723"/>
    </row>
    <row r="724" spans="1:10" s="15" customFormat="1" x14ac:dyDescent="0.35">
      <c r="A724" s="16" t="s">
        <v>41</v>
      </c>
      <c r="B724" s="21">
        <v>2</v>
      </c>
      <c r="C724" s="22">
        <v>0</v>
      </c>
      <c r="D724" s="21">
        <v>2</v>
      </c>
      <c r="E724" s="21">
        <v>2</v>
      </c>
      <c r="F724" s="21">
        <v>0</v>
      </c>
      <c r="G724" s="21">
        <v>0</v>
      </c>
      <c r="I724"/>
      <c r="J724"/>
    </row>
    <row r="725" spans="1:10" s="15" customFormat="1" x14ac:dyDescent="0.35">
      <c r="A725" s="16" t="s">
        <v>42</v>
      </c>
      <c r="B725" s="21">
        <v>0</v>
      </c>
      <c r="C725" s="22">
        <v>0</v>
      </c>
      <c r="D725" s="21">
        <v>0</v>
      </c>
      <c r="E725" s="21">
        <v>0</v>
      </c>
      <c r="F725" s="21">
        <v>0</v>
      </c>
      <c r="G725" s="21">
        <v>0</v>
      </c>
      <c r="I725"/>
      <c r="J725"/>
    </row>
    <row r="726" spans="1:10" s="15" customFormat="1" x14ac:dyDescent="0.35">
      <c r="A726" s="16" t="s">
        <v>43</v>
      </c>
      <c r="B726" s="21">
        <v>5719.8496489352992</v>
      </c>
      <c r="C726" s="22">
        <v>17.100000000000001</v>
      </c>
      <c r="D726" s="21">
        <v>4195.1985019357817</v>
      </c>
      <c r="E726" s="21">
        <v>2997.0613160831986</v>
      </c>
      <c r="F726" s="21">
        <v>1198.1371858525822</v>
      </c>
      <c r="G726" s="21">
        <v>1524.6511469995153</v>
      </c>
      <c r="I726"/>
      <c r="J726"/>
    </row>
    <row r="727" spans="1:10" s="15" customFormat="1" x14ac:dyDescent="0.35">
      <c r="A727" s="16"/>
      <c r="B727" s="21"/>
      <c r="C727" s="22"/>
      <c r="D727" s="21"/>
      <c r="E727" s="21"/>
      <c r="F727" s="21"/>
      <c r="G727" s="21"/>
      <c r="I727"/>
      <c r="J727"/>
    </row>
    <row r="728" spans="1:10" s="15" customFormat="1" x14ac:dyDescent="0.35">
      <c r="A728" s="13" t="s">
        <v>63</v>
      </c>
      <c r="B728" s="14"/>
      <c r="C728" s="14"/>
      <c r="D728" s="14"/>
      <c r="E728" s="14"/>
      <c r="F728" s="14"/>
      <c r="G728" s="14"/>
      <c r="I728"/>
      <c r="J728"/>
    </row>
    <row r="729" spans="1:10" s="15" customFormat="1" x14ac:dyDescent="0.35">
      <c r="A729" s="16" t="s">
        <v>6</v>
      </c>
      <c r="B729" s="21">
        <v>26604.527124844924</v>
      </c>
      <c r="C729" s="22">
        <v>100</v>
      </c>
      <c r="D729" s="21">
        <v>19761.134577167864</v>
      </c>
      <c r="E729" s="21">
        <v>8170.2749879470284</v>
      </c>
      <c r="F729" s="21">
        <v>11590.85958922084</v>
      </c>
      <c r="G729" s="21">
        <v>6843.3925476770546</v>
      </c>
      <c r="I729"/>
      <c r="J729"/>
    </row>
    <row r="730" spans="1:10" s="15" customFormat="1" x14ac:dyDescent="0.35">
      <c r="A730" s="16" t="s">
        <v>11</v>
      </c>
      <c r="B730" s="21">
        <v>3129.1582460803406</v>
      </c>
      <c r="C730" s="22">
        <v>11.8</v>
      </c>
      <c r="D730" s="21">
        <v>2446.6443405505815</v>
      </c>
      <c r="E730" s="21">
        <v>1488.4617721342747</v>
      </c>
      <c r="F730" s="21">
        <v>958.18256841630659</v>
      </c>
      <c r="G730" s="21">
        <v>682.51390552975954</v>
      </c>
      <c r="I730"/>
      <c r="J730"/>
    </row>
    <row r="731" spans="1:10" s="15" customFormat="1" x14ac:dyDescent="0.35">
      <c r="A731" s="16" t="s">
        <v>12</v>
      </c>
      <c r="B731" s="21">
        <v>13350.929304150377</v>
      </c>
      <c r="C731" s="22">
        <v>50.2</v>
      </c>
      <c r="D731" s="21">
        <v>9493.7806372025061</v>
      </c>
      <c r="E731" s="21">
        <v>2102.112609902375</v>
      </c>
      <c r="F731" s="21">
        <v>7391.6680273001339</v>
      </c>
      <c r="G731" s="21">
        <v>3857.1486669478718</v>
      </c>
      <c r="I731"/>
      <c r="J731"/>
    </row>
    <row r="732" spans="1:10" s="15" customFormat="1" x14ac:dyDescent="0.35">
      <c r="A732" s="16" t="s">
        <v>13</v>
      </c>
      <c r="B732" s="21">
        <v>933.82134186070459</v>
      </c>
      <c r="C732" s="22">
        <v>3.5</v>
      </c>
      <c r="D732" s="21">
        <v>710.52274841270457</v>
      </c>
      <c r="E732" s="21">
        <v>368.93271666235228</v>
      </c>
      <c r="F732" s="21">
        <v>341.5900317503523</v>
      </c>
      <c r="G732" s="21">
        <v>223.29859344799999</v>
      </c>
      <c r="I732"/>
      <c r="J732"/>
    </row>
    <row r="733" spans="1:10" s="15" customFormat="1" x14ac:dyDescent="0.35">
      <c r="A733" s="16" t="s">
        <v>14</v>
      </c>
      <c r="B733" s="21">
        <v>0</v>
      </c>
      <c r="C733" s="22">
        <v>0</v>
      </c>
      <c r="D733" s="21">
        <v>0</v>
      </c>
      <c r="E733" s="21">
        <v>0</v>
      </c>
      <c r="F733" s="21">
        <v>0</v>
      </c>
      <c r="G733" s="21">
        <v>0</v>
      </c>
      <c r="I733"/>
      <c r="J733"/>
    </row>
    <row r="734" spans="1:10" s="15" customFormat="1" x14ac:dyDescent="0.35">
      <c r="A734" s="16" t="s">
        <v>15</v>
      </c>
      <c r="B734" s="21">
        <v>0</v>
      </c>
      <c r="C734" s="22">
        <v>0</v>
      </c>
      <c r="D734" s="21">
        <v>0</v>
      </c>
      <c r="E734" s="21">
        <v>0</v>
      </c>
      <c r="F734" s="21">
        <v>0</v>
      </c>
      <c r="G734" s="21">
        <v>0</v>
      </c>
      <c r="I734"/>
      <c r="J734"/>
    </row>
    <row r="735" spans="1:10" s="15" customFormat="1" x14ac:dyDescent="0.35">
      <c r="A735" s="16" t="s">
        <v>16</v>
      </c>
      <c r="B735" s="21">
        <v>0</v>
      </c>
      <c r="C735" s="22">
        <v>0</v>
      </c>
      <c r="D735" s="21">
        <v>0</v>
      </c>
      <c r="E735" s="21">
        <v>0</v>
      </c>
      <c r="F735" s="21">
        <v>0</v>
      </c>
      <c r="G735" s="21">
        <v>0</v>
      </c>
      <c r="I735"/>
      <c r="J735"/>
    </row>
    <row r="736" spans="1:10" s="15" customFormat="1" x14ac:dyDescent="0.35">
      <c r="A736" s="16" t="s">
        <v>17</v>
      </c>
      <c r="B736" s="21">
        <v>3124.3260360469094</v>
      </c>
      <c r="C736" s="22">
        <v>11.7</v>
      </c>
      <c r="D736" s="21">
        <v>2416.9796515351823</v>
      </c>
      <c r="E736" s="21">
        <v>1414.6927690234547</v>
      </c>
      <c r="F736" s="21">
        <v>1002.2868825117273</v>
      </c>
      <c r="G736" s="21">
        <v>707.34638451172736</v>
      </c>
      <c r="I736"/>
      <c r="J736"/>
    </row>
    <row r="737" spans="1:10" s="15" customFormat="1" x14ac:dyDescent="0.35">
      <c r="A737" s="16" t="s">
        <v>18</v>
      </c>
      <c r="B737" s="21">
        <v>1306.2750571965739</v>
      </c>
      <c r="C737" s="22">
        <v>4.9000000000000004</v>
      </c>
      <c r="D737" s="21">
        <v>653.13752859828696</v>
      </c>
      <c r="E737" s="21">
        <v>326.56876429914348</v>
      </c>
      <c r="F737" s="21">
        <v>326.56876429914348</v>
      </c>
      <c r="G737" s="21">
        <v>653.13752859828696</v>
      </c>
      <c r="I737"/>
      <c r="J737"/>
    </row>
    <row r="738" spans="1:10" s="15" customFormat="1" x14ac:dyDescent="0.35">
      <c r="A738" s="16" t="s">
        <v>19</v>
      </c>
      <c r="B738" s="21">
        <v>0</v>
      </c>
      <c r="C738" s="22">
        <v>0</v>
      </c>
      <c r="D738" s="21">
        <v>0</v>
      </c>
      <c r="E738" s="21">
        <v>0</v>
      </c>
      <c r="F738" s="21">
        <v>0</v>
      </c>
      <c r="G738" s="21">
        <v>0</v>
      </c>
      <c r="I738"/>
      <c r="J738"/>
    </row>
    <row r="739" spans="1:10" s="15" customFormat="1" x14ac:dyDescent="0.35">
      <c r="A739" s="16" t="s">
        <v>20</v>
      </c>
      <c r="B739" s="21">
        <v>380.47324241999996</v>
      </c>
      <c r="C739" s="22">
        <v>1.4</v>
      </c>
      <c r="D739" s="21">
        <v>253.64882827999998</v>
      </c>
      <c r="E739" s="21">
        <v>50.729765655999998</v>
      </c>
      <c r="F739" s="21">
        <v>202.91906262399999</v>
      </c>
      <c r="G739" s="21">
        <v>126.82441413999999</v>
      </c>
      <c r="I739"/>
      <c r="J739"/>
    </row>
    <row r="740" spans="1:10" s="15" customFormat="1" x14ac:dyDescent="0.35">
      <c r="A740" s="16" t="s">
        <v>21</v>
      </c>
      <c r="B740" s="21">
        <v>0</v>
      </c>
      <c r="C740" s="22">
        <v>0</v>
      </c>
      <c r="D740" s="21">
        <v>0</v>
      </c>
      <c r="E740" s="21">
        <v>0</v>
      </c>
      <c r="F740" s="21">
        <v>0</v>
      </c>
      <c r="G740" s="21">
        <v>0</v>
      </c>
      <c r="I740"/>
      <c r="J740"/>
    </row>
    <row r="741" spans="1:10" s="15" customFormat="1" x14ac:dyDescent="0.35">
      <c r="A741" s="16" t="s">
        <v>22</v>
      </c>
      <c r="B741" s="21">
        <v>0</v>
      </c>
      <c r="C741" s="22">
        <v>0</v>
      </c>
      <c r="D741" s="21">
        <v>0</v>
      </c>
      <c r="E741" s="21">
        <v>0</v>
      </c>
      <c r="F741" s="21">
        <v>0</v>
      </c>
      <c r="G741" s="21">
        <v>0</v>
      </c>
      <c r="I741"/>
      <c r="J741"/>
    </row>
    <row r="742" spans="1:10" s="15" customFormat="1" x14ac:dyDescent="0.35">
      <c r="A742" s="16" t="s">
        <v>23</v>
      </c>
      <c r="B742" s="21">
        <v>315.66540316772739</v>
      </c>
      <c r="C742" s="22">
        <v>1.2</v>
      </c>
      <c r="D742" s="21">
        <v>50.729765655999998</v>
      </c>
      <c r="E742" s="21">
        <v>50.729765655999998</v>
      </c>
      <c r="F742" s="21">
        <v>0</v>
      </c>
      <c r="G742" s="21">
        <v>264.93563751172741</v>
      </c>
      <c r="I742"/>
      <c r="J742"/>
    </row>
    <row r="743" spans="1:10" s="15" customFormat="1" x14ac:dyDescent="0.35">
      <c r="A743" s="16" t="s">
        <v>24</v>
      </c>
      <c r="B743" s="21">
        <v>0</v>
      </c>
      <c r="C743" s="22">
        <v>0</v>
      </c>
      <c r="D743" s="21">
        <v>0</v>
      </c>
      <c r="E743" s="21">
        <v>0</v>
      </c>
      <c r="F743" s="21">
        <v>0</v>
      </c>
      <c r="G743" s="21">
        <v>0</v>
      </c>
      <c r="I743"/>
      <c r="J743"/>
    </row>
    <row r="744" spans="1:10" s="15" customFormat="1" x14ac:dyDescent="0.35">
      <c r="A744" s="16" t="s">
        <v>25</v>
      </c>
      <c r="B744" s="21">
        <v>0</v>
      </c>
      <c r="C744" s="22">
        <v>0</v>
      </c>
      <c r="D744" s="21">
        <v>0</v>
      </c>
      <c r="E744" s="21">
        <v>0</v>
      </c>
      <c r="F744" s="21">
        <v>0</v>
      </c>
      <c r="G744" s="21">
        <v>0</v>
      </c>
      <c r="I744"/>
      <c r="J744"/>
    </row>
    <row r="745" spans="1:10" s="15" customFormat="1" x14ac:dyDescent="0.35">
      <c r="A745" s="16" t="s">
        <v>26</v>
      </c>
      <c r="B745" s="21">
        <v>0</v>
      </c>
      <c r="C745" s="22">
        <v>0</v>
      </c>
      <c r="D745" s="21">
        <v>0</v>
      </c>
      <c r="E745" s="21">
        <v>0</v>
      </c>
      <c r="F745" s="21">
        <v>0</v>
      </c>
      <c r="G745" s="21">
        <v>0</v>
      </c>
      <c r="I745"/>
      <c r="J745"/>
    </row>
    <row r="746" spans="1:10" s="15" customFormat="1" x14ac:dyDescent="0.35">
      <c r="A746" s="16" t="s">
        <v>27</v>
      </c>
      <c r="B746" s="21">
        <v>0</v>
      </c>
      <c r="C746" s="22">
        <v>0</v>
      </c>
      <c r="D746" s="21">
        <v>0</v>
      </c>
      <c r="E746" s="21">
        <v>0</v>
      </c>
      <c r="F746" s="21">
        <v>0</v>
      </c>
      <c r="G746" s="21">
        <v>0</v>
      </c>
      <c r="I746"/>
      <c r="J746"/>
    </row>
    <row r="747" spans="1:10" s="15" customFormat="1" x14ac:dyDescent="0.35">
      <c r="A747" s="16" t="s">
        <v>28</v>
      </c>
      <c r="B747" s="21">
        <v>0</v>
      </c>
      <c r="C747" s="22">
        <v>0</v>
      </c>
      <c r="D747" s="21">
        <v>0</v>
      </c>
      <c r="E747" s="21">
        <v>0</v>
      </c>
      <c r="F747" s="21">
        <v>0</v>
      </c>
      <c r="G747" s="21">
        <v>0</v>
      </c>
      <c r="I747"/>
      <c r="J747"/>
    </row>
    <row r="748" spans="1:10" s="15" customFormat="1" x14ac:dyDescent="0.35">
      <c r="A748" s="16" t="s">
        <v>29</v>
      </c>
      <c r="B748" s="21">
        <v>0</v>
      </c>
      <c r="C748" s="22">
        <v>0</v>
      </c>
      <c r="D748" s="21">
        <v>0</v>
      </c>
      <c r="E748" s="21">
        <v>0</v>
      </c>
      <c r="F748" s="21">
        <v>0</v>
      </c>
      <c r="G748" s="21">
        <v>0</v>
      </c>
      <c r="I748"/>
      <c r="J748"/>
    </row>
    <row r="749" spans="1:10" s="15" customFormat="1" x14ac:dyDescent="0.35">
      <c r="A749" s="16" t="s">
        <v>30</v>
      </c>
      <c r="B749" s="21">
        <v>0</v>
      </c>
      <c r="C749" s="22">
        <v>0</v>
      </c>
      <c r="D749" s="21">
        <v>0</v>
      </c>
      <c r="E749" s="21">
        <v>0</v>
      </c>
      <c r="F749" s="21">
        <v>0</v>
      </c>
      <c r="G749" s="21">
        <v>0</v>
      </c>
      <c r="I749"/>
      <c r="J749"/>
    </row>
    <row r="750" spans="1:10" s="15" customFormat="1" x14ac:dyDescent="0.35">
      <c r="A750" s="16" t="s">
        <v>31</v>
      </c>
      <c r="B750" s="21">
        <v>83.174165726496</v>
      </c>
      <c r="C750" s="22">
        <v>0.3</v>
      </c>
      <c r="D750" s="21">
        <v>83.174165726496</v>
      </c>
      <c r="E750" s="21">
        <v>0</v>
      </c>
      <c r="F750" s="21">
        <v>83.174165726496</v>
      </c>
      <c r="G750" s="21">
        <v>0</v>
      </c>
      <c r="I750"/>
      <c r="J750"/>
    </row>
    <row r="751" spans="1:10" s="15" customFormat="1" x14ac:dyDescent="0.35">
      <c r="A751" s="16" t="s">
        <v>32</v>
      </c>
      <c r="B751" s="21">
        <v>0</v>
      </c>
      <c r="C751" s="22">
        <v>0</v>
      </c>
      <c r="D751" s="21">
        <v>0</v>
      </c>
      <c r="E751" s="21">
        <v>0</v>
      </c>
      <c r="F751" s="21">
        <v>0</v>
      </c>
      <c r="G751" s="21">
        <v>0</v>
      </c>
      <c r="I751"/>
      <c r="J751"/>
    </row>
    <row r="752" spans="1:10" s="15" customFormat="1" x14ac:dyDescent="0.35">
      <c r="A752" s="16" t="s">
        <v>33</v>
      </c>
      <c r="B752" s="21">
        <v>0</v>
      </c>
      <c r="C752" s="22">
        <v>0</v>
      </c>
      <c r="D752" s="21">
        <v>0</v>
      </c>
      <c r="E752" s="21">
        <v>0</v>
      </c>
      <c r="F752" s="21">
        <v>0</v>
      </c>
      <c r="G752" s="21">
        <v>0</v>
      </c>
      <c r="I752"/>
      <c r="J752"/>
    </row>
    <row r="753" spans="1:10" s="15" customFormat="1" x14ac:dyDescent="0.35">
      <c r="A753" s="16" t="s">
        <v>34</v>
      </c>
      <c r="B753" s="21">
        <v>0</v>
      </c>
      <c r="C753" s="22">
        <v>0</v>
      </c>
      <c r="D753" s="21">
        <v>0</v>
      </c>
      <c r="E753" s="21">
        <v>0</v>
      </c>
      <c r="F753" s="21">
        <v>0</v>
      </c>
      <c r="G753" s="21">
        <v>0</v>
      </c>
      <c r="I753"/>
      <c r="J753"/>
    </row>
    <row r="754" spans="1:10" s="15" customFormat="1" x14ac:dyDescent="0.35">
      <c r="A754" s="16" t="s">
        <v>35</v>
      </c>
      <c r="B754" s="21">
        <v>0</v>
      </c>
      <c r="C754" s="22">
        <v>0</v>
      </c>
      <c r="D754" s="21">
        <v>0</v>
      </c>
      <c r="E754" s="21">
        <v>0</v>
      </c>
      <c r="F754" s="21">
        <v>0</v>
      </c>
      <c r="G754" s="21">
        <v>0</v>
      </c>
      <c r="I754"/>
      <c r="J754"/>
    </row>
    <row r="755" spans="1:10" s="15" customFormat="1" x14ac:dyDescent="0.35">
      <c r="A755" s="16" t="s">
        <v>36</v>
      </c>
      <c r="B755" s="21">
        <v>0</v>
      </c>
      <c r="C755" s="22">
        <v>0</v>
      </c>
      <c r="D755" s="21">
        <v>0</v>
      </c>
      <c r="E755" s="21">
        <v>0</v>
      </c>
      <c r="F755" s="21">
        <v>0</v>
      </c>
      <c r="G755" s="21">
        <v>0</v>
      </c>
      <c r="I755"/>
      <c r="J755"/>
    </row>
    <row r="756" spans="1:10" s="15" customFormat="1" x14ac:dyDescent="0.35">
      <c r="A756" s="16" t="s">
        <v>37</v>
      </c>
      <c r="B756" s="21">
        <v>0</v>
      </c>
      <c r="C756" s="22">
        <v>0</v>
      </c>
      <c r="D756" s="21">
        <v>0</v>
      </c>
      <c r="E756" s="21">
        <v>0</v>
      </c>
      <c r="F756" s="21">
        <v>0</v>
      </c>
      <c r="G756" s="21">
        <v>0</v>
      </c>
      <c r="I756"/>
      <c r="J756"/>
    </row>
    <row r="757" spans="1:10" s="15" customFormat="1" x14ac:dyDescent="0.35">
      <c r="A757" s="16" t="s">
        <v>38</v>
      </c>
      <c r="B757" s="21">
        <v>0</v>
      </c>
      <c r="C757" s="22">
        <v>0</v>
      </c>
      <c r="D757" s="21">
        <v>0</v>
      </c>
      <c r="E757" s="21">
        <v>0</v>
      </c>
      <c r="F757" s="21">
        <v>0</v>
      </c>
      <c r="G757" s="21">
        <v>0</v>
      </c>
      <c r="I757"/>
      <c r="J757"/>
    </row>
    <row r="758" spans="1:10" s="15" customFormat="1" x14ac:dyDescent="0.35">
      <c r="A758" s="16" t="s">
        <v>39</v>
      </c>
      <c r="B758" s="21">
        <v>0</v>
      </c>
      <c r="C758" s="22">
        <v>0</v>
      </c>
      <c r="D758" s="21">
        <v>0</v>
      </c>
      <c r="E758" s="21">
        <v>0</v>
      </c>
      <c r="F758" s="21">
        <v>0</v>
      </c>
      <c r="G758" s="21">
        <v>0</v>
      </c>
      <c r="I758"/>
      <c r="J758"/>
    </row>
    <row r="759" spans="1:10" s="15" customFormat="1" x14ac:dyDescent="0.35">
      <c r="A759" s="16" t="s">
        <v>40</v>
      </c>
      <c r="B759" s="21">
        <v>0</v>
      </c>
      <c r="C759" s="22">
        <v>0</v>
      </c>
      <c r="D759" s="21">
        <v>0</v>
      </c>
      <c r="E759" s="21">
        <v>0</v>
      </c>
      <c r="F759" s="21">
        <v>0</v>
      </c>
      <c r="G759" s="21">
        <v>0</v>
      </c>
      <c r="I759"/>
      <c r="J759"/>
    </row>
    <row r="760" spans="1:10" s="15" customFormat="1" x14ac:dyDescent="0.35">
      <c r="A760" s="16" t="s">
        <v>41</v>
      </c>
      <c r="B760" s="21">
        <v>0</v>
      </c>
      <c r="C760" s="22">
        <v>0</v>
      </c>
      <c r="D760" s="21">
        <v>0</v>
      </c>
      <c r="E760" s="21">
        <v>0</v>
      </c>
      <c r="F760" s="21">
        <v>0</v>
      </c>
      <c r="G760" s="21">
        <v>0</v>
      </c>
      <c r="I760"/>
      <c r="J760"/>
    </row>
    <row r="761" spans="1:10" s="15" customFormat="1" x14ac:dyDescent="0.35">
      <c r="A761" s="16" t="s">
        <v>42</v>
      </c>
      <c r="B761" s="21">
        <v>0</v>
      </c>
      <c r="C761" s="22">
        <v>0</v>
      </c>
      <c r="D761" s="21">
        <v>0</v>
      </c>
      <c r="E761" s="21">
        <v>0</v>
      </c>
      <c r="F761" s="21">
        <v>0</v>
      </c>
      <c r="G761" s="21">
        <v>0</v>
      </c>
      <c r="I761"/>
      <c r="J761"/>
    </row>
    <row r="762" spans="1:10" s="15" customFormat="1" x14ac:dyDescent="0.35">
      <c r="A762" s="16" t="s">
        <v>43</v>
      </c>
      <c r="B762" s="21">
        <v>3980.7043281957881</v>
      </c>
      <c r="C762" s="22">
        <v>15</v>
      </c>
      <c r="D762" s="21">
        <v>3652.5169112061067</v>
      </c>
      <c r="E762" s="21">
        <v>2368.0468246134274</v>
      </c>
      <c r="F762" s="21">
        <v>1284.4700865926802</v>
      </c>
      <c r="G762" s="21">
        <v>328.18741698968114</v>
      </c>
      <c r="I762"/>
      <c r="J762"/>
    </row>
    <row r="763" spans="1:10" s="15" customFormat="1" x14ac:dyDescent="0.35">
      <c r="A763" s="16"/>
      <c r="B763" s="21"/>
      <c r="C763" s="22"/>
      <c r="D763" s="21"/>
      <c r="E763" s="21"/>
      <c r="F763" s="21"/>
      <c r="G763" s="21"/>
      <c r="I763"/>
      <c r="J763"/>
    </row>
    <row r="764" spans="1:10" s="15" customFormat="1" x14ac:dyDescent="0.35">
      <c r="A764" s="13" t="s">
        <v>64</v>
      </c>
      <c r="B764" s="14"/>
      <c r="C764" s="14"/>
      <c r="D764" s="14"/>
      <c r="E764" s="14"/>
      <c r="F764" s="14"/>
      <c r="G764" s="14"/>
      <c r="I764"/>
      <c r="J764"/>
    </row>
    <row r="765" spans="1:10" s="15" customFormat="1" x14ac:dyDescent="0.35">
      <c r="A765" s="16" t="s">
        <v>6</v>
      </c>
      <c r="B765" s="21">
        <v>35845.424506089439</v>
      </c>
      <c r="C765" s="22">
        <v>100</v>
      </c>
      <c r="D765" s="21">
        <v>28139.05184137962</v>
      </c>
      <c r="E765" s="21">
        <v>12324.666503911707</v>
      </c>
      <c r="F765" s="21">
        <v>15814.385337467924</v>
      </c>
      <c r="G765" s="21">
        <v>7706.3726647098174</v>
      </c>
      <c r="I765"/>
      <c r="J765"/>
    </row>
    <row r="766" spans="1:10" s="15" customFormat="1" x14ac:dyDescent="0.35">
      <c r="A766" s="16" t="s">
        <v>11</v>
      </c>
      <c r="B766" s="21">
        <v>5412.4875825608733</v>
      </c>
      <c r="C766" s="22">
        <v>15.1</v>
      </c>
      <c r="D766" s="21">
        <v>4629.8254623691246</v>
      </c>
      <c r="E766" s="21">
        <v>2384.8932819726888</v>
      </c>
      <c r="F766" s="21">
        <v>2244.9321803964363</v>
      </c>
      <c r="G766" s="21">
        <v>782.66212019174839</v>
      </c>
      <c r="I766"/>
      <c r="J766"/>
    </row>
    <row r="767" spans="1:10" s="15" customFormat="1" x14ac:dyDescent="0.35">
      <c r="A767" s="16" t="s">
        <v>12</v>
      </c>
      <c r="B767" s="21">
        <v>16208.309749899416</v>
      </c>
      <c r="C767" s="22">
        <v>45.2</v>
      </c>
      <c r="D767" s="21">
        <v>12919.122995037122</v>
      </c>
      <c r="E767" s="21">
        <v>5118.3644837692418</v>
      </c>
      <c r="F767" s="21">
        <v>7800.758511267888</v>
      </c>
      <c r="G767" s="21">
        <v>3289.1867548622949</v>
      </c>
      <c r="I767"/>
      <c r="J767"/>
    </row>
    <row r="768" spans="1:10" s="15" customFormat="1" x14ac:dyDescent="0.35">
      <c r="A768" s="16" t="s">
        <v>13</v>
      </c>
      <c r="B768" s="21">
        <v>2125.7031525111411</v>
      </c>
      <c r="C768" s="22">
        <v>5.9</v>
      </c>
      <c r="D768" s="21">
        <v>1618.2115048385783</v>
      </c>
      <c r="E768" s="21">
        <v>663.38070001155404</v>
      </c>
      <c r="F768" s="21">
        <v>954.83080482702474</v>
      </c>
      <c r="G768" s="21">
        <v>507.49164767256241</v>
      </c>
      <c r="I768"/>
      <c r="J768"/>
    </row>
    <row r="769" spans="1:10" s="15" customFormat="1" x14ac:dyDescent="0.35">
      <c r="A769" s="16" t="s">
        <v>14</v>
      </c>
      <c r="B769" s="21">
        <v>333.45504782297422</v>
      </c>
      <c r="C769" s="22">
        <v>0.9</v>
      </c>
      <c r="D769" s="21">
        <v>236.69109048765867</v>
      </c>
      <c r="E769" s="21">
        <v>115.34814343100247</v>
      </c>
      <c r="F769" s="21">
        <v>121.3429470566562</v>
      </c>
      <c r="G769" s="21">
        <v>96.763957335315595</v>
      </c>
      <c r="I769"/>
      <c r="J769"/>
    </row>
    <row r="770" spans="1:10" s="15" customFormat="1" x14ac:dyDescent="0.35">
      <c r="A770" s="16" t="s">
        <v>15</v>
      </c>
      <c r="B770" s="21">
        <v>0</v>
      </c>
      <c r="C770" s="22">
        <v>0</v>
      </c>
      <c r="D770" s="21">
        <v>0</v>
      </c>
      <c r="E770" s="21">
        <v>0</v>
      </c>
      <c r="F770" s="21">
        <v>0</v>
      </c>
      <c r="G770" s="21">
        <v>0</v>
      </c>
      <c r="I770"/>
      <c r="J770"/>
    </row>
    <row r="771" spans="1:10" s="15" customFormat="1" x14ac:dyDescent="0.35">
      <c r="A771" s="16" t="s">
        <v>16</v>
      </c>
      <c r="B771" s="21">
        <v>0</v>
      </c>
      <c r="C771" s="22">
        <v>0</v>
      </c>
      <c r="D771" s="21">
        <v>0</v>
      </c>
      <c r="E771" s="21">
        <v>0</v>
      </c>
      <c r="F771" s="21">
        <v>0</v>
      </c>
      <c r="G771" s="21">
        <v>0</v>
      </c>
      <c r="I771"/>
      <c r="J771"/>
    </row>
    <row r="772" spans="1:10" s="15" customFormat="1" x14ac:dyDescent="0.35">
      <c r="A772" s="16" t="s">
        <v>17</v>
      </c>
      <c r="B772" s="21">
        <v>0</v>
      </c>
      <c r="C772" s="22">
        <v>0</v>
      </c>
      <c r="D772" s="21">
        <v>0</v>
      </c>
      <c r="E772" s="21">
        <v>0</v>
      </c>
      <c r="F772" s="21">
        <v>0</v>
      </c>
      <c r="G772" s="21">
        <v>0</v>
      </c>
      <c r="I772"/>
      <c r="J772"/>
    </row>
    <row r="773" spans="1:10" s="15" customFormat="1" x14ac:dyDescent="0.35">
      <c r="A773" s="16" t="s">
        <v>18</v>
      </c>
      <c r="B773" s="21">
        <v>0</v>
      </c>
      <c r="C773" s="22">
        <v>0</v>
      </c>
      <c r="D773" s="21">
        <v>0</v>
      </c>
      <c r="E773" s="21">
        <v>0</v>
      </c>
      <c r="F773" s="21">
        <v>0</v>
      </c>
      <c r="G773" s="21">
        <v>0</v>
      </c>
      <c r="I773"/>
      <c r="J773"/>
    </row>
    <row r="774" spans="1:10" s="15" customFormat="1" x14ac:dyDescent="0.35">
      <c r="A774" s="16" t="s">
        <v>19</v>
      </c>
      <c r="B774" s="21">
        <v>0</v>
      </c>
      <c r="C774" s="22">
        <v>0</v>
      </c>
      <c r="D774" s="21">
        <v>0</v>
      </c>
      <c r="E774" s="21">
        <v>0</v>
      </c>
      <c r="F774" s="21">
        <v>0</v>
      </c>
      <c r="G774" s="21">
        <v>0</v>
      </c>
      <c r="I774"/>
      <c r="J774"/>
    </row>
    <row r="775" spans="1:10" s="15" customFormat="1" x14ac:dyDescent="0.35">
      <c r="A775" s="16" t="s">
        <v>20</v>
      </c>
      <c r="B775" s="21">
        <v>0</v>
      </c>
      <c r="C775" s="22">
        <v>0</v>
      </c>
      <c r="D775" s="21">
        <v>0</v>
      </c>
      <c r="E775" s="21">
        <v>0</v>
      </c>
      <c r="F775" s="21">
        <v>0</v>
      </c>
      <c r="G775" s="21">
        <v>0</v>
      </c>
      <c r="I775"/>
      <c r="J775"/>
    </row>
    <row r="776" spans="1:10" s="15" customFormat="1" x14ac:dyDescent="0.35">
      <c r="A776" s="16" t="s">
        <v>21</v>
      </c>
      <c r="B776" s="21">
        <v>0</v>
      </c>
      <c r="C776" s="22">
        <v>0</v>
      </c>
      <c r="D776" s="21">
        <v>0</v>
      </c>
      <c r="E776" s="21">
        <v>0</v>
      </c>
      <c r="F776" s="21">
        <v>0</v>
      </c>
      <c r="G776" s="21">
        <v>0</v>
      </c>
      <c r="I776"/>
      <c r="J776"/>
    </row>
    <row r="777" spans="1:10" s="15" customFormat="1" x14ac:dyDescent="0.35">
      <c r="A777" s="16" t="s">
        <v>22</v>
      </c>
      <c r="B777" s="21">
        <v>0</v>
      </c>
      <c r="C777" s="22">
        <v>0</v>
      </c>
      <c r="D777" s="21">
        <v>0</v>
      </c>
      <c r="E777" s="21">
        <v>0</v>
      </c>
      <c r="F777" s="21">
        <v>0</v>
      </c>
      <c r="G777" s="21">
        <v>0</v>
      </c>
      <c r="I777"/>
      <c r="J777"/>
    </row>
    <row r="778" spans="1:10" s="15" customFormat="1" x14ac:dyDescent="0.35">
      <c r="A778" s="16" t="s">
        <v>23</v>
      </c>
      <c r="B778" s="21">
        <v>63.511358383025282</v>
      </c>
      <c r="C778" s="22">
        <v>0.2</v>
      </c>
      <c r="D778" s="21">
        <v>63.511358383025282</v>
      </c>
      <c r="E778" s="21">
        <v>0</v>
      </c>
      <c r="F778" s="21">
        <v>63.511358383025282</v>
      </c>
      <c r="G778" s="21">
        <v>0</v>
      </c>
      <c r="I778"/>
      <c r="J778"/>
    </row>
    <row r="779" spans="1:10" s="15" customFormat="1" x14ac:dyDescent="0.35">
      <c r="A779" s="16" t="s">
        <v>24</v>
      </c>
      <c r="B779" s="21">
        <v>444.97155413146794</v>
      </c>
      <c r="C779" s="22">
        <v>1.2</v>
      </c>
      <c r="D779" s="21">
        <v>317.83682437961994</v>
      </c>
      <c r="E779" s="21">
        <v>211.89121625307996</v>
      </c>
      <c r="F779" s="21">
        <v>105.94560812653998</v>
      </c>
      <c r="G779" s="21">
        <v>127.13472975184798</v>
      </c>
      <c r="I779"/>
      <c r="J779"/>
    </row>
    <row r="780" spans="1:10" s="15" customFormat="1" x14ac:dyDescent="0.35">
      <c r="A780" s="16" t="s">
        <v>25</v>
      </c>
      <c r="B780" s="21">
        <v>0</v>
      </c>
      <c r="C780" s="22">
        <v>0</v>
      </c>
      <c r="D780" s="21">
        <v>0</v>
      </c>
      <c r="E780" s="21">
        <v>0</v>
      </c>
      <c r="F780" s="21">
        <v>0</v>
      </c>
      <c r="G780" s="21">
        <v>0</v>
      </c>
      <c r="I780"/>
      <c r="J780"/>
    </row>
    <row r="781" spans="1:10" s="15" customFormat="1" x14ac:dyDescent="0.35">
      <c r="A781" s="16" t="s">
        <v>26</v>
      </c>
      <c r="B781" s="21">
        <v>0</v>
      </c>
      <c r="C781" s="22">
        <v>0</v>
      </c>
      <c r="D781" s="21">
        <v>0</v>
      </c>
      <c r="E781" s="21">
        <v>0</v>
      </c>
      <c r="F781" s="21">
        <v>0</v>
      </c>
      <c r="G781" s="21">
        <v>0</v>
      </c>
      <c r="I781"/>
      <c r="J781"/>
    </row>
    <row r="782" spans="1:10" s="15" customFormat="1" x14ac:dyDescent="0.35">
      <c r="A782" s="16" t="s">
        <v>27</v>
      </c>
      <c r="B782" s="21">
        <v>0</v>
      </c>
      <c r="C782" s="22">
        <v>0</v>
      </c>
      <c r="D782" s="21">
        <v>0</v>
      </c>
      <c r="E782" s="21">
        <v>0</v>
      </c>
      <c r="F782" s="21">
        <v>0</v>
      </c>
      <c r="G782" s="21">
        <v>0</v>
      </c>
      <c r="I782"/>
      <c r="J782"/>
    </row>
    <row r="783" spans="1:10" s="15" customFormat="1" x14ac:dyDescent="0.35">
      <c r="A783" s="16" t="s">
        <v>28</v>
      </c>
      <c r="B783" s="21">
        <v>0</v>
      </c>
      <c r="C783" s="22">
        <v>0</v>
      </c>
      <c r="D783" s="21">
        <v>0</v>
      </c>
      <c r="E783" s="21">
        <v>0</v>
      </c>
      <c r="F783" s="21">
        <v>0</v>
      </c>
      <c r="G783" s="21">
        <v>0</v>
      </c>
      <c r="I783"/>
      <c r="J783"/>
    </row>
    <row r="784" spans="1:10" s="15" customFormat="1" x14ac:dyDescent="0.35">
      <c r="A784" s="16" t="s">
        <v>29</v>
      </c>
      <c r="B784" s="21">
        <v>475.08834755380792</v>
      </c>
      <c r="C784" s="22">
        <v>1.3</v>
      </c>
      <c r="D784" s="21">
        <v>354.5474474255646</v>
      </c>
      <c r="E784" s="21">
        <v>172.73609723319964</v>
      </c>
      <c r="F784" s="21">
        <v>181.81135019236496</v>
      </c>
      <c r="G784" s="21">
        <v>120.54090012824331</v>
      </c>
      <c r="I784"/>
      <c r="J784"/>
    </row>
    <row r="785" spans="1:10" s="15" customFormat="1" x14ac:dyDescent="0.35">
      <c r="A785" s="16" t="s">
        <v>30</v>
      </c>
      <c r="B785" s="21">
        <v>0</v>
      </c>
      <c r="C785" s="22">
        <v>0</v>
      </c>
      <c r="D785" s="21">
        <v>0</v>
      </c>
      <c r="E785" s="21">
        <v>0</v>
      </c>
      <c r="F785" s="21">
        <v>0</v>
      </c>
      <c r="G785" s="21">
        <v>0</v>
      </c>
      <c r="I785"/>
      <c r="J785"/>
    </row>
    <row r="786" spans="1:10" s="15" customFormat="1" x14ac:dyDescent="0.35">
      <c r="A786" s="16" t="s">
        <v>31</v>
      </c>
      <c r="B786" s="21">
        <v>0</v>
      </c>
      <c r="C786" s="22">
        <v>0</v>
      </c>
      <c r="D786" s="21">
        <v>0</v>
      </c>
      <c r="E786" s="21">
        <v>0</v>
      </c>
      <c r="F786" s="21">
        <v>0</v>
      </c>
      <c r="G786" s="21">
        <v>0</v>
      </c>
      <c r="I786"/>
      <c r="J786"/>
    </row>
    <row r="787" spans="1:10" s="15" customFormat="1" x14ac:dyDescent="0.35">
      <c r="A787" s="16" t="s">
        <v>32</v>
      </c>
      <c r="B787" s="21">
        <v>0</v>
      </c>
      <c r="C787" s="22">
        <v>0</v>
      </c>
      <c r="D787" s="21">
        <v>0</v>
      </c>
      <c r="E787" s="21">
        <v>0</v>
      </c>
      <c r="F787" s="21">
        <v>0</v>
      </c>
      <c r="G787" s="21">
        <v>0</v>
      </c>
      <c r="I787"/>
      <c r="J787"/>
    </row>
    <row r="788" spans="1:10" s="15" customFormat="1" x14ac:dyDescent="0.35">
      <c r="A788" s="16" t="s">
        <v>33</v>
      </c>
      <c r="B788" s="21">
        <v>0</v>
      </c>
      <c r="C788" s="22">
        <v>0</v>
      </c>
      <c r="D788" s="21">
        <v>0</v>
      </c>
      <c r="E788" s="21">
        <v>0</v>
      </c>
      <c r="F788" s="21">
        <v>0</v>
      </c>
      <c r="G788" s="21">
        <v>0</v>
      </c>
      <c r="I788"/>
      <c r="J788"/>
    </row>
    <row r="789" spans="1:10" s="15" customFormat="1" x14ac:dyDescent="0.35">
      <c r="A789" s="16" t="s">
        <v>34</v>
      </c>
      <c r="B789" s="21">
        <v>0</v>
      </c>
      <c r="C789" s="22">
        <v>0</v>
      </c>
      <c r="D789" s="21">
        <v>0</v>
      </c>
      <c r="E789" s="21">
        <v>0</v>
      </c>
      <c r="F789" s="21">
        <v>0</v>
      </c>
      <c r="G789" s="21">
        <v>0</v>
      </c>
      <c r="I789"/>
      <c r="J789"/>
    </row>
    <row r="790" spans="1:10" s="15" customFormat="1" x14ac:dyDescent="0.35">
      <c r="A790" s="16" t="s">
        <v>35</v>
      </c>
      <c r="B790" s="21">
        <v>36.729306489999999</v>
      </c>
      <c r="C790" s="22">
        <v>0.1</v>
      </c>
      <c r="D790" s="21">
        <v>29.383445192</v>
      </c>
      <c r="E790" s="21">
        <v>7.345861298</v>
      </c>
      <c r="F790" s="21">
        <v>22.037583894000001</v>
      </c>
      <c r="G790" s="21">
        <v>7.345861298</v>
      </c>
      <c r="I790"/>
      <c r="J790"/>
    </row>
    <row r="791" spans="1:10" s="15" customFormat="1" x14ac:dyDescent="0.35">
      <c r="A791" s="16" t="s">
        <v>36</v>
      </c>
      <c r="B791" s="21">
        <v>0</v>
      </c>
      <c r="C791" s="22">
        <v>0</v>
      </c>
      <c r="D791" s="21">
        <v>0</v>
      </c>
      <c r="E791" s="21">
        <v>0</v>
      </c>
      <c r="F791" s="21">
        <v>0</v>
      </c>
      <c r="G791" s="21">
        <v>0</v>
      </c>
      <c r="I791"/>
      <c r="J791"/>
    </row>
    <row r="792" spans="1:10" s="15" customFormat="1" x14ac:dyDescent="0.35">
      <c r="A792" s="16" t="s">
        <v>37</v>
      </c>
      <c r="B792" s="21">
        <v>0</v>
      </c>
      <c r="C792" s="22">
        <v>0</v>
      </c>
      <c r="D792" s="21">
        <v>0</v>
      </c>
      <c r="E792" s="21">
        <v>0</v>
      </c>
      <c r="F792" s="21">
        <v>0</v>
      </c>
      <c r="G792" s="21">
        <v>0</v>
      </c>
      <c r="I792"/>
      <c r="J792"/>
    </row>
    <row r="793" spans="1:10" s="15" customFormat="1" x14ac:dyDescent="0.35">
      <c r="A793" s="16" t="s">
        <v>38</v>
      </c>
      <c r="B793" s="21">
        <v>0</v>
      </c>
      <c r="C793" s="22">
        <v>0</v>
      </c>
      <c r="D793" s="21">
        <v>0</v>
      </c>
      <c r="E793" s="21">
        <v>0</v>
      </c>
      <c r="F793" s="21">
        <v>0</v>
      </c>
      <c r="G793" s="21">
        <v>0</v>
      </c>
      <c r="I793"/>
      <c r="J793"/>
    </row>
    <row r="794" spans="1:10" s="15" customFormat="1" x14ac:dyDescent="0.35">
      <c r="A794" s="16" t="s">
        <v>39</v>
      </c>
      <c r="B794" s="21">
        <v>0</v>
      </c>
      <c r="C794" s="22">
        <v>0</v>
      </c>
      <c r="D794" s="21">
        <v>0</v>
      </c>
      <c r="E794" s="21">
        <v>0</v>
      </c>
      <c r="F794" s="21">
        <v>0</v>
      </c>
      <c r="G794" s="21">
        <v>0</v>
      </c>
      <c r="I794"/>
      <c r="J794"/>
    </row>
    <row r="795" spans="1:10" s="15" customFormat="1" x14ac:dyDescent="0.35">
      <c r="A795" s="16" t="s">
        <v>40</v>
      </c>
      <c r="B795" s="21">
        <v>0</v>
      </c>
      <c r="C795" s="22">
        <v>0</v>
      </c>
      <c r="D795" s="21">
        <v>0</v>
      </c>
      <c r="E795" s="21">
        <v>0</v>
      </c>
      <c r="F795" s="21">
        <v>0</v>
      </c>
      <c r="G795" s="21">
        <v>0</v>
      </c>
      <c r="I795"/>
      <c r="J795"/>
    </row>
    <row r="796" spans="1:10" s="15" customFormat="1" x14ac:dyDescent="0.35">
      <c r="A796" s="16" t="s">
        <v>41</v>
      </c>
      <c r="B796" s="21">
        <v>75.837297238401121</v>
      </c>
      <c r="C796" s="22">
        <v>0.2</v>
      </c>
      <c r="D796" s="21">
        <v>68.147367496401117</v>
      </c>
      <c r="E796" s="21">
        <v>0</v>
      </c>
      <c r="F796" s="21">
        <v>68.147367496401117</v>
      </c>
      <c r="G796" s="21">
        <v>7.6899297420000003</v>
      </c>
      <c r="I796"/>
      <c r="J796"/>
    </row>
    <row r="797" spans="1:10" s="15" customFormat="1" x14ac:dyDescent="0.35">
      <c r="A797" s="16" t="s">
        <v>42</v>
      </c>
      <c r="B797" s="21">
        <v>0</v>
      </c>
      <c r="C797" s="22">
        <v>0</v>
      </c>
      <c r="D797" s="21">
        <v>0</v>
      </c>
      <c r="E797" s="21">
        <v>0</v>
      </c>
      <c r="F797" s="21">
        <v>0</v>
      </c>
      <c r="G797" s="21">
        <v>0</v>
      </c>
      <c r="I797"/>
      <c r="J797"/>
    </row>
    <row r="798" spans="1:10" s="15" customFormat="1" x14ac:dyDescent="0.35">
      <c r="A798" s="16" t="s">
        <v>43</v>
      </c>
      <c r="B798" s="21">
        <v>10669.331109498329</v>
      </c>
      <c r="C798" s="22">
        <v>29.8</v>
      </c>
      <c r="D798" s="21">
        <v>7901.7743457705246</v>
      </c>
      <c r="E798" s="21">
        <v>3650.7067199429416</v>
      </c>
      <c r="F798" s="21">
        <v>4251.0676258275853</v>
      </c>
      <c r="G798" s="21">
        <v>2767.5567637278064</v>
      </c>
      <c r="I798"/>
      <c r="J798"/>
    </row>
    <row r="799" spans="1:10" s="15" customFormat="1" x14ac:dyDescent="0.35">
      <c r="A799" s="16"/>
      <c r="B799" s="21"/>
      <c r="C799" s="22"/>
      <c r="D799" s="21"/>
      <c r="E799" s="21"/>
      <c r="F799" s="21"/>
      <c r="G799" s="21"/>
      <c r="I799"/>
      <c r="J799"/>
    </row>
    <row r="800" spans="1:10" s="15" customFormat="1" x14ac:dyDescent="0.35">
      <c r="A800" s="13" t="s">
        <v>65</v>
      </c>
      <c r="B800" s="14"/>
      <c r="C800" s="14"/>
      <c r="D800" s="14"/>
      <c r="E800" s="14"/>
      <c r="F800" s="14"/>
      <c r="G800" s="14"/>
      <c r="I800"/>
      <c r="J800"/>
    </row>
    <row r="801" spans="1:10" s="15" customFormat="1" x14ac:dyDescent="0.35">
      <c r="A801" s="16" t="s">
        <v>6</v>
      </c>
      <c r="B801" s="21">
        <v>144906.55824234721</v>
      </c>
      <c r="C801" s="22">
        <v>100</v>
      </c>
      <c r="D801" s="21">
        <v>110648.48828616041</v>
      </c>
      <c r="E801" s="21">
        <v>38164.477369969107</v>
      </c>
      <c r="F801" s="21">
        <v>72484.010916191182</v>
      </c>
      <c r="G801" s="21">
        <v>34258.06995618678</v>
      </c>
      <c r="I801"/>
      <c r="J801"/>
    </row>
    <row r="802" spans="1:10" s="15" customFormat="1" x14ac:dyDescent="0.35">
      <c r="A802" s="16" t="s">
        <v>11</v>
      </c>
      <c r="B802" s="21">
        <v>4827.6123015925159</v>
      </c>
      <c r="C802" s="22">
        <v>3.3</v>
      </c>
      <c r="D802" s="21">
        <v>3943.42684888962</v>
      </c>
      <c r="E802" s="21">
        <v>1642.9051443800199</v>
      </c>
      <c r="F802" s="21">
        <v>2300.5217045096006</v>
      </c>
      <c r="G802" s="21">
        <v>884.18545270289178</v>
      </c>
      <c r="I802"/>
      <c r="J802"/>
    </row>
    <row r="803" spans="1:10" s="15" customFormat="1" x14ac:dyDescent="0.35">
      <c r="A803" s="16" t="s">
        <v>12</v>
      </c>
      <c r="B803" s="21">
        <v>95933.399579575926</v>
      </c>
      <c r="C803" s="22">
        <v>66.2</v>
      </c>
      <c r="D803" s="21">
        <v>80848.7825999747</v>
      </c>
      <c r="E803" s="21">
        <v>23520.903243683442</v>
      </c>
      <c r="F803" s="21">
        <v>57327.87935629108</v>
      </c>
      <c r="G803" s="21">
        <v>15084.616979601236</v>
      </c>
      <c r="I803"/>
      <c r="J803"/>
    </row>
    <row r="804" spans="1:10" s="15" customFormat="1" x14ac:dyDescent="0.35">
      <c r="A804" s="16" t="s">
        <v>13</v>
      </c>
      <c r="B804" s="21">
        <v>2949.9896765168787</v>
      </c>
      <c r="C804" s="22">
        <v>2</v>
      </c>
      <c r="D804" s="21">
        <v>2236.8281272681033</v>
      </c>
      <c r="E804" s="21">
        <v>1408.9905151462028</v>
      </c>
      <c r="F804" s="21">
        <v>827.83761212190109</v>
      </c>
      <c r="G804" s="21">
        <v>713.16154924877492</v>
      </c>
      <c r="I804"/>
      <c r="J804"/>
    </row>
    <row r="805" spans="1:10" s="15" customFormat="1" x14ac:dyDescent="0.35">
      <c r="A805" s="16" t="s">
        <v>14</v>
      </c>
      <c r="B805" s="21">
        <v>830.23070029750966</v>
      </c>
      <c r="C805" s="22">
        <v>0.6</v>
      </c>
      <c r="D805" s="21">
        <v>717.41005290029159</v>
      </c>
      <c r="E805" s="21">
        <v>410.4416075793556</v>
      </c>
      <c r="F805" s="21">
        <v>306.96844532093598</v>
      </c>
      <c r="G805" s="21">
        <v>112.82064739721801</v>
      </c>
      <c r="I805"/>
      <c r="J805"/>
    </row>
    <row r="806" spans="1:10" s="15" customFormat="1" x14ac:dyDescent="0.35">
      <c r="A806" s="16" t="s">
        <v>15</v>
      </c>
      <c r="B806" s="21">
        <v>25.025837840708256</v>
      </c>
      <c r="C806" s="22">
        <v>0</v>
      </c>
      <c r="D806" s="21">
        <v>25.025837840708256</v>
      </c>
      <c r="E806" s="21">
        <v>0</v>
      </c>
      <c r="F806" s="21">
        <v>25.025837840708256</v>
      </c>
      <c r="G806" s="21">
        <v>0</v>
      </c>
      <c r="I806"/>
      <c r="J806"/>
    </row>
    <row r="807" spans="1:10" s="15" customFormat="1" x14ac:dyDescent="0.35">
      <c r="A807" s="16" t="s">
        <v>16</v>
      </c>
      <c r="B807" s="21">
        <v>30.522366907830001</v>
      </c>
      <c r="C807" s="22">
        <v>0</v>
      </c>
      <c r="D807" s="21">
        <v>30.522366907830001</v>
      </c>
      <c r="E807" s="21">
        <v>0</v>
      </c>
      <c r="F807" s="21">
        <v>30.522366907830001</v>
      </c>
      <c r="G807" s="21">
        <v>0</v>
      </c>
      <c r="I807"/>
      <c r="J807"/>
    </row>
    <row r="808" spans="1:10" s="15" customFormat="1" x14ac:dyDescent="0.35">
      <c r="A808" s="16" t="s">
        <v>17</v>
      </c>
      <c r="B808" s="21">
        <v>2</v>
      </c>
      <c r="C808" s="22">
        <v>0</v>
      </c>
      <c r="D808" s="21">
        <v>1</v>
      </c>
      <c r="E808" s="21">
        <v>0</v>
      </c>
      <c r="F808" s="21">
        <v>1</v>
      </c>
      <c r="G808" s="21">
        <v>1</v>
      </c>
      <c r="I808"/>
      <c r="J808"/>
    </row>
    <row r="809" spans="1:10" s="15" customFormat="1" x14ac:dyDescent="0.35">
      <c r="A809" s="16" t="s">
        <v>18</v>
      </c>
      <c r="B809" s="21">
        <v>0</v>
      </c>
      <c r="C809" s="22">
        <v>0</v>
      </c>
      <c r="D809" s="21">
        <v>0</v>
      </c>
      <c r="E809" s="21">
        <v>0</v>
      </c>
      <c r="F809" s="21">
        <v>0</v>
      </c>
      <c r="G809" s="21">
        <v>0</v>
      </c>
      <c r="I809"/>
      <c r="J809"/>
    </row>
    <row r="810" spans="1:10" s="15" customFormat="1" x14ac:dyDescent="0.35">
      <c r="A810" s="16" t="s">
        <v>19</v>
      </c>
      <c r="B810" s="21">
        <v>0</v>
      </c>
      <c r="C810" s="22">
        <v>0</v>
      </c>
      <c r="D810" s="21">
        <v>0</v>
      </c>
      <c r="E810" s="21">
        <v>0</v>
      </c>
      <c r="F810" s="21">
        <v>0</v>
      </c>
      <c r="G810" s="21">
        <v>0</v>
      </c>
      <c r="I810"/>
      <c r="J810"/>
    </row>
    <row r="811" spans="1:10" s="15" customFormat="1" x14ac:dyDescent="0.35">
      <c r="A811" s="16" t="s">
        <v>20</v>
      </c>
      <c r="B811" s="21">
        <v>32.054655402042002</v>
      </c>
      <c r="C811" s="22">
        <v>0</v>
      </c>
      <c r="D811" s="21">
        <v>32.054655402042002</v>
      </c>
      <c r="E811" s="21">
        <v>32.054655402042002</v>
      </c>
      <c r="F811" s="21">
        <v>0</v>
      </c>
      <c r="G811" s="21">
        <v>0</v>
      </c>
      <c r="I811"/>
      <c r="J811"/>
    </row>
    <row r="812" spans="1:10" s="15" customFormat="1" x14ac:dyDescent="0.35">
      <c r="A812" s="16" t="s">
        <v>21</v>
      </c>
      <c r="B812" s="21">
        <v>219.55402574768215</v>
      </c>
      <c r="C812" s="22">
        <v>0.2</v>
      </c>
      <c r="D812" s="21">
        <v>204.60152514291676</v>
      </c>
      <c r="E812" s="21">
        <v>139.75721914670882</v>
      </c>
      <c r="F812" s="21">
        <v>64.844305996207936</v>
      </c>
      <c r="G812" s="21">
        <v>14.952500604765362</v>
      </c>
      <c r="I812"/>
      <c r="J812"/>
    </row>
    <row r="813" spans="1:10" s="15" customFormat="1" x14ac:dyDescent="0.35">
      <c r="A813" s="16" t="s">
        <v>22</v>
      </c>
      <c r="B813" s="21">
        <v>0</v>
      </c>
      <c r="C813" s="22">
        <v>0</v>
      </c>
      <c r="D813" s="21">
        <v>0</v>
      </c>
      <c r="E813" s="21">
        <v>0</v>
      </c>
      <c r="F813" s="21">
        <v>0</v>
      </c>
      <c r="G813" s="21">
        <v>0</v>
      </c>
      <c r="I813"/>
      <c r="J813"/>
    </row>
    <row r="814" spans="1:10" s="15" customFormat="1" x14ac:dyDescent="0.35">
      <c r="A814" s="16" t="s">
        <v>23</v>
      </c>
      <c r="B814" s="21">
        <v>249.95551522890003</v>
      </c>
      <c r="C814" s="22">
        <v>0.2</v>
      </c>
      <c r="D814" s="21">
        <v>215.79775762395002</v>
      </c>
      <c r="E814" s="21">
        <v>181.64000001900001</v>
      </c>
      <c r="F814" s="21">
        <v>34.157757604950007</v>
      </c>
      <c r="G814" s="21">
        <v>34.157757604950007</v>
      </c>
      <c r="I814"/>
      <c r="J814"/>
    </row>
    <row r="815" spans="1:10" s="15" customFormat="1" x14ac:dyDescent="0.35">
      <c r="A815" s="16" t="s">
        <v>24</v>
      </c>
      <c r="B815" s="21">
        <v>0</v>
      </c>
      <c r="C815" s="22">
        <v>0</v>
      </c>
      <c r="D815" s="21">
        <v>0</v>
      </c>
      <c r="E815" s="21">
        <v>0</v>
      </c>
      <c r="F815" s="21">
        <v>0</v>
      </c>
      <c r="G815" s="21">
        <v>0</v>
      </c>
      <c r="I815"/>
      <c r="J815"/>
    </row>
    <row r="816" spans="1:10" s="15" customFormat="1" x14ac:dyDescent="0.35">
      <c r="A816" s="16" t="s">
        <v>25</v>
      </c>
      <c r="B816" s="21">
        <v>0</v>
      </c>
      <c r="C816" s="22">
        <v>0</v>
      </c>
      <c r="D816" s="21">
        <v>0</v>
      </c>
      <c r="E816" s="21">
        <v>0</v>
      </c>
      <c r="F816" s="21">
        <v>0</v>
      </c>
      <c r="G816" s="21">
        <v>0</v>
      </c>
      <c r="I816"/>
      <c r="J816"/>
    </row>
    <row r="817" spans="1:10" s="15" customFormat="1" x14ac:dyDescent="0.35">
      <c r="A817" s="16" t="s">
        <v>26</v>
      </c>
      <c r="B817" s="21">
        <v>8221.267364854124</v>
      </c>
      <c r="C817" s="22">
        <v>5.7</v>
      </c>
      <c r="D817" s="21">
        <v>7303.2097905849278</v>
      </c>
      <c r="E817" s="21">
        <v>574.29271868556941</v>
      </c>
      <c r="F817" s="21">
        <v>6728.9170718993591</v>
      </c>
      <c r="G817" s="21">
        <v>918.05757426919536</v>
      </c>
      <c r="I817"/>
      <c r="J817"/>
    </row>
    <row r="818" spans="1:10" s="15" customFormat="1" x14ac:dyDescent="0.35">
      <c r="A818" s="16" t="s">
        <v>27</v>
      </c>
      <c r="B818" s="21">
        <v>441.80486111259643</v>
      </c>
      <c r="C818" s="22">
        <v>0.3</v>
      </c>
      <c r="D818" s="21">
        <v>340.98486110309642</v>
      </c>
      <c r="E818" s="21">
        <v>320.98486110309642</v>
      </c>
      <c r="F818" s="21">
        <v>20</v>
      </c>
      <c r="G818" s="21">
        <v>100.82000000950001</v>
      </c>
      <c r="I818"/>
      <c r="J818"/>
    </row>
    <row r="819" spans="1:10" s="15" customFormat="1" x14ac:dyDescent="0.35">
      <c r="A819" s="16" t="s">
        <v>28</v>
      </c>
      <c r="B819" s="21">
        <v>274.79442350794955</v>
      </c>
      <c r="C819" s="22">
        <v>0.2</v>
      </c>
      <c r="D819" s="21">
        <v>243.98398275000002</v>
      </c>
      <c r="E819" s="21">
        <v>0</v>
      </c>
      <c r="F819" s="21">
        <v>243.98398275000002</v>
      </c>
      <c r="G819" s="21">
        <v>30.810440757949515</v>
      </c>
      <c r="I819"/>
      <c r="J819"/>
    </row>
    <row r="820" spans="1:10" s="15" customFormat="1" x14ac:dyDescent="0.35">
      <c r="A820" s="16" t="s">
        <v>29</v>
      </c>
      <c r="B820" s="21">
        <v>3390.0207336077819</v>
      </c>
      <c r="C820" s="22">
        <v>2.2999999999999998</v>
      </c>
      <c r="D820" s="21">
        <v>3172.6136627651936</v>
      </c>
      <c r="E820" s="21">
        <v>2598.4553947940585</v>
      </c>
      <c r="F820" s="21">
        <v>574.15826797113573</v>
      </c>
      <c r="G820" s="21">
        <v>217.40707084258827</v>
      </c>
      <c r="I820"/>
      <c r="J820"/>
    </row>
    <row r="821" spans="1:10" s="15" customFormat="1" x14ac:dyDescent="0.35">
      <c r="A821" s="16" t="s">
        <v>30</v>
      </c>
      <c r="B821" s="21">
        <v>596.01391346332002</v>
      </c>
      <c r="C821" s="22">
        <v>0.4</v>
      </c>
      <c r="D821" s="21">
        <v>596.01391346332002</v>
      </c>
      <c r="E821" s="21">
        <v>192.56475560582999</v>
      </c>
      <c r="F821" s="21">
        <v>403.44915785749004</v>
      </c>
      <c r="G821" s="21">
        <v>0</v>
      </c>
      <c r="I821"/>
      <c r="J821"/>
    </row>
    <row r="822" spans="1:10" s="15" customFormat="1" x14ac:dyDescent="0.35">
      <c r="A822" s="16" t="s">
        <v>31</v>
      </c>
      <c r="B822" s="21">
        <v>152.93056508029625</v>
      </c>
      <c r="C822" s="22">
        <v>0.1</v>
      </c>
      <c r="D822" s="21">
        <v>117.73360767253682</v>
      </c>
      <c r="E822" s="21">
        <v>45.139264675500961</v>
      </c>
      <c r="F822" s="21">
        <v>72.594342997035866</v>
      </c>
      <c r="G822" s="21">
        <v>35.19695740775942</v>
      </c>
      <c r="I822"/>
      <c r="J822"/>
    </row>
    <row r="823" spans="1:10" s="15" customFormat="1" x14ac:dyDescent="0.35">
      <c r="A823" s="16" t="s">
        <v>32</v>
      </c>
      <c r="B823" s="21">
        <v>2073.5436371301448</v>
      </c>
      <c r="C823" s="22">
        <v>1.4</v>
      </c>
      <c r="D823" s="21">
        <v>801.68447242611069</v>
      </c>
      <c r="E823" s="21">
        <v>38.011990725436</v>
      </c>
      <c r="F823" s="21">
        <v>763.67248170067467</v>
      </c>
      <c r="G823" s="21">
        <v>1271.8591647040341</v>
      </c>
      <c r="I823"/>
      <c r="J823"/>
    </row>
    <row r="824" spans="1:10" s="15" customFormat="1" x14ac:dyDescent="0.35">
      <c r="A824" s="16" t="s">
        <v>33</v>
      </c>
      <c r="B824" s="21">
        <v>0</v>
      </c>
      <c r="C824" s="22">
        <v>0</v>
      </c>
      <c r="D824" s="21">
        <v>0</v>
      </c>
      <c r="E824" s="21">
        <v>0</v>
      </c>
      <c r="F824" s="21">
        <v>0</v>
      </c>
      <c r="G824" s="21">
        <v>0</v>
      </c>
      <c r="I824"/>
      <c r="J824"/>
    </row>
    <row r="825" spans="1:10" s="15" customFormat="1" x14ac:dyDescent="0.35">
      <c r="A825" s="16" t="s">
        <v>34</v>
      </c>
      <c r="B825" s="21">
        <v>0</v>
      </c>
      <c r="C825" s="22">
        <v>0</v>
      </c>
      <c r="D825" s="21">
        <v>0</v>
      </c>
      <c r="E825" s="21">
        <v>0</v>
      </c>
      <c r="F825" s="21">
        <v>0</v>
      </c>
      <c r="G825" s="21">
        <v>0</v>
      </c>
      <c r="I825"/>
      <c r="J825"/>
    </row>
    <row r="826" spans="1:10" s="15" customFormat="1" x14ac:dyDescent="0.35">
      <c r="A826" s="16" t="s">
        <v>35</v>
      </c>
      <c r="B826" s="21">
        <v>0</v>
      </c>
      <c r="C826" s="22">
        <v>0</v>
      </c>
      <c r="D826" s="21">
        <v>0</v>
      </c>
      <c r="E826" s="21">
        <v>0</v>
      </c>
      <c r="F826" s="21">
        <v>0</v>
      </c>
      <c r="G826" s="21">
        <v>0</v>
      </c>
      <c r="I826"/>
      <c r="J826"/>
    </row>
    <row r="827" spans="1:10" s="15" customFormat="1" x14ac:dyDescent="0.35">
      <c r="A827" s="16" t="s">
        <v>36</v>
      </c>
      <c r="B827" s="21">
        <v>0</v>
      </c>
      <c r="C827" s="22">
        <v>0</v>
      </c>
      <c r="D827" s="21">
        <v>0</v>
      </c>
      <c r="E827" s="21">
        <v>0</v>
      </c>
      <c r="F827" s="21">
        <v>0</v>
      </c>
      <c r="G827" s="21">
        <v>0</v>
      </c>
      <c r="I827"/>
      <c r="J827"/>
    </row>
    <row r="828" spans="1:10" s="15" customFormat="1" x14ac:dyDescent="0.35">
      <c r="A828" s="16" t="s">
        <v>37</v>
      </c>
      <c r="B828" s="21">
        <v>0</v>
      </c>
      <c r="C828" s="22">
        <v>0</v>
      </c>
      <c r="D828" s="21">
        <v>0</v>
      </c>
      <c r="E828" s="21">
        <v>0</v>
      </c>
      <c r="F828" s="21">
        <v>0</v>
      </c>
      <c r="G828" s="21">
        <v>0</v>
      </c>
      <c r="I828"/>
      <c r="J828"/>
    </row>
    <row r="829" spans="1:10" s="15" customFormat="1" x14ac:dyDescent="0.35">
      <c r="A829" s="16" t="s">
        <v>38</v>
      </c>
      <c r="B829" s="21">
        <v>0</v>
      </c>
      <c r="C829" s="22">
        <v>0</v>
      </c>
      <c r="D829" s="21">
        <v>0</v>
      </c>
      <c r="E829" s="21">
        <v>0</v>
      </c>
      <c r="F829" s="21">
        <v>0</v>
      </c>
      <c r="G829" s="21">
        <v>0</v>
      </c>
      <c r="I829"/>
      <c r="J829"/>
    </row>
    <row r="830" spans="1:10" s="15" customFormat="1" x14ac:dyDescent="0.35">
      <c r="A830" s="16" t="s">
        <v>39</v>
      </c>
      <c r="B830" s="21">
        <v>0</v>
      </c>
      <c r="C830" s="22">
        <v>0</v>
      </c>
      <c r="D830" s="21">
        <v>0</v>
      </c>
      <c r="E830" s="21">
        <v>0</v>
      </c>
      <c r="F830" s="21">
        <v>0</v>
      </c>
      <c r="G830" s="21">
        <v>0</v>
      </c>
      <c r="I830"/>
      <c r="J830"/>
    </row>
    <row r="831" spans="1:10" s="15" customFormat="1" x14ac:dyDescent="0.35">
      <c r="A831" s="16" t="s">
        <v>40</v>
      </c>
      <c r="B831" s="21">
        <v>0</v>
      </c>
      <c r="C831" s="22">
        <v>0</v>
      </c>
      <c r="D831" s="21">
        <v>0</v>
      </c>
      <c r="E831" s="21">
        <v>0</v>
      </c>
      <c r="F831" s="21">
        <v>0</v>
      </c>
      <c r="G831" s="21">
        <v>0</v>
      </c>
      <c r="I831"/>
      <c r="J831"/>
    </row>
    <row r="832" spans="1:10" s="15" customFormat="1" x14ac:dyDescent="0.35">
      <c r="A832" s="16" t="s">
        <v>41</v>
      </c>
      <c r="B832" s="21">
        <v>287.17500399764037</v>
      </c>
      <c r="C832" s="22">
        <v>0.2</v>
      </c>
      <c r="D832" s="21">
        <v>246.07696823254679</v>
      </c>
      <c r="E832" s="21">
        <v>20.549017882546792</v>
      </c>
      <c r="F832" s="21">
        <v>225.52795035</v>
      </c>
      <c r="G832" s="21">
        <v>41.098035765093584</v>
      </c>
      <c r="I832"/>
      <c r="J832"/>
    </row>
    <row r="833" spans="1:10" s="15" customFormat="1" x14ac:dyDescent="0.35">
      <c r="A833" s="16" t="s">
        <v>42</v>
      </c>
      <c r="B833" s="21">
        <v>0</v>
      </c>
      <c r="C833" s="22">
        <v>0</v>
      </c>
      <c r="D833" s="21">
        <v>0</v>
      </c>
      <c r="E833" s="21">
        <v>0</v>
      </c>
      <c r="F833" s="21">
        <v>0</v>
      </c>
      <c r="G833" s="21">
        <v>0</v>
      </c>
      <c r="I833"/>
      <c r="J833"/>
    </row>
    <row r="834" spans="1:10" s="15" customFormat="1" x14ac:dyDescent="0.35">
      <c r="A834" s="16" t="s">
        <v>43</v>
      </c>
      <c r="B834" s="21">
        <v>24368.663080483373</v>
      </c>
      <c r="C834" s="22">
        <v>16.8</v>
      </c>
      <c r="D834" s="21">
        <v>9570.7372552125398</v>
      </c>
      <c r="E834" s="21">
        <v>7037.7869811402934</v>
      </c>
      <c r="F834" s="21">
        <v>2532.9502740722464</v>
      </c>
      <c r="G834" s="21">
        <v>14797.925825270819</v>
      </c>
      <c r="I834"/>
      <c r="J834"/>
    </row>
    <row r="835" spans="1:10" s="15" customFormat="1" x14ac:dyDescent="0.35">
      <c r="A835" s="16"/>
      <c r="B835" s="21"/>
      <c r="C835" s="22"/>
      <c r="D835" s="21"/>
      <c r="E835" s="21"/>
      <c r="F835" s="21"/>
      <c r="G835" s="21"/>
      <c r="I835"/>
      <c r="J835"/>
    </row>
    <row r="836" spans="1:10" s="15" customFormat="1" x14ac:dyDescent="0.35">
      <c r="A836" s="13" t="s">
        <v>66</v>
      </c>
      <c r="B836" s="14"/>
      <c r="C836" s="14"/>
      <c r="D836" s="14"/>
      <c r="E836" s="14"/>
      <c r="F836" s="14"/>
      <c r="G836" s="14"/>
      <c r="I836"/>
      <c r="J836"/>
    </row>
    <row r="837" spans="1:10" s="15" customFormat="1" x14ac:dyDescent="0.35">
      <c r="A837" s="16" t="s">
        <v>6</v>
      </c>
      <c r="B837" s="21">
        <v>407038.84557194391</v>
      </c>
      <c r="C837" s="20">
        <v>100</v>
      </c>
      <c r="D837" s="21">
        <v>301528.81655336381</v>
      </c>
      <c r="E837" s="21">
        <v>105813.70640338033</v>
      </c>
      <c r="F837" s="21">
        <v>195715.11014998343</v>
      </c>
      <c r="G837" s="21">
        <v>105510.02901858016</v>
      </c>
      <c r="I837"/>
      <c r="J837"/>
    </row>
    <row r="838" spans="1:10" s="15" customFormat="1" x14ac:dyDescent="0.35">
      <c r="A838" s="16" t="s">
        <v>11</v>
      </c>
      <c r="B838" s="21">
        <v>155218.17516068643</v>
      </c>
      <c r="C838" s="20">
        <f>B838/B837*100</f>
        <v>38.133504172699823</v>
      </c>
      <c r="D838" s="21">
        <v>108709.74299654445</v>
      </c>
      <c r="E838" s="21">
        <v>36162.129713518283</v>
      </c>
      <c r="F838" s="21">
        <v>72547.613283026178</v>
      </c>
      <c r="G838" s="21">
        <v>46508.432164142054</v>
      </c>
      <c r="I838"/>
      <c r="J838"/>
    </row>
    <row r="839" spans="1:10" s="15" customFormat="1" x14ac:dyDescent="0.35">
      <c r="A839" s="16" t="s">
        <v>12</v>
      </c>
      <c r="B839" s="21">
        <v>170746.89967622503</v>
      </c>
      <c r="C839" s="20">
        <f>B839/B837*100</f>
        <v>41.948551479479271</v>
      </c>
      <c r="D839" s="21">
        <v>134540.89547001271</v>
      </c>
      <c r="E839" s="21">
        <v>47029.526869291665</v>
      </c>
      <c r="F839" s="21">
        <v>87511.368600721049</v>
      </c>
      <c r="G839" s="21">
        <v>36206.00420621231</v>
      </c>
      <c r="I839"/>
      <c r="J839"/>
    </row>
    <row r="840" spans="1:10" s="15" customFormat="1" x14ac:dyDescent="0.35">
      <c r="A840" s="16" t="s">
        <v>13</v>
      </c>
      <c r="B840" s="21">
        <v>15430.934136969659</v>
      </c>
      <c r="C840" s="20">
        <f>B840/B837*100</f>
        <v>3.7910224797554979</v>
      </c>
      <c r="D840" s="21">
        <v>9972.4604555774404</v>
      </c>
      <c r="E840" s="21">
        <v>3344.7996960273053</v>
      </c>
      <c r="F840" s="21">
        <v>6627.6607595501355</v>
      </c>
      <c r="G840" s="21">
        <v>5458.47368139222</v>
      </c>
      <c r="I840"/>
      <c r="J840"/>
    </row>
    <row r="841" spans="1:10" s="15" customFormat="1" x14ac:dyDescent="0.35">
      <c r="A841" s="16" t="s">
        <v>14</v>
      </c>
      <c r="B841" s="21">
        <v>3750.9622549317082</v>
      </c>
      <c r="C841" s="20">
        <f>B841/B837*100</f>
        <v>0.92152439398286556</v>
      </c>
      <c r="D841" s="21">
        <v>3203.0346389040728</v>
      </c>
      <c r="E841" s="21">
        <v>2513.1854533711557</v>
      </c>
      <c r="F841" s="21">
        <v>689.84918553291664</v>
      </c>
      <c r="G841" s="21">
        <v>547.92761602763539</v>
      </c>
      <c r="I841"/>
      <c r="J841"/>
    </row>
    <row r="842" spans="1:10" s="15" customFormat="1" x14ac:dyDescent="0.35">
      <c r="A842" s="16" t="s">
        <v>15</v>
      </c>
      <c r="B842" s="21">
        <v>0</v>
      </c>
      <c r="C842" s="20">
        <f>B842/B837*100</f>
        <v>0</v>
      </c>
      <c r="D842" s="21">
        <v>0</v>
      </c>
      <c r="E842" s="21">
        <v>0</v>
      </c>
      <c r="F842" s="21">
        <v>0</v>
      </c>
      <c r="G842" s="21">
        <v>0</v>
      </c>
      <c r="I842"/>
      <c r="J842"/>
    </row>
    <row r="843" spans="1:10" s="15" customFormat="1" x14ac:dyDescent="0.35">
      <c r="A843" s="16" t="s">
        <v>16</v>
      </c>
      <c r="B843" s="21">
        <v>0</v>
      </c>
      <c r="C843" s="20">
        <f>B843/B837*100</f>
        <v>0</v>
      </c>
      <c r="D843" s="21">
        <v>0</v>
      </c>
      <c r="E843" s="21">
        <v>0</v>
      </c>
      <c r="F843" s="21">
        <v>0</v>
      </c>
      <c r="G843" s="21">
        <v>0</v>
      </c>
      <c r="I843"/>
      <c r="J843"/>
    </row>
    <row r="844" spans="1:10" s="15" customFormat="1" x14ac:dyDescent="0.35">
      <c r="A844" s="16" t="s">
        <v>17</v>
      </c>
      <c r="B844" s="21">
        <v>0</v>
      </c>
      <c r="C844" s="20">
        <f>B844/B837*100</f>
        <v>0</v>
      </c>
      <c r="D844" s="21">
        <v>0</v>
      </c>
      <c r="E844" s="21">
        <v>0</v>
      </c>
      <c r="F844" s="21">
        <v>0</v>
      </c>
      <c r="G844" s="21">
        <v>0</v>
      </c>
      <c r="I844"/>
      <c r="J844"/>
    </row>
    <row r="845" spans="1:10" s="15" customFormat="1" x14ac:dyDescent="0.35">
      <c r="A845" s="16" t="s">
        <v>18</v>
      </c>
      <c r="B845" s="21">
        <v>0</v>
      </c>
      <c r="C845" s="20">
        <v>0</v>
      </c>
      <c r="D845" s="21">
        <v>0</v>
      </c>
      <c r="E845" s="21">
        <v>0</v>
      </c>
      <c r="F845" s="21">
        <v>0</v>
      </c>
      <c r="G845" s="21">
        <v>0</v>
      </c>
      <c r="I845"/>
      <c r="J845"/>
    </row>
    <row r="846" spans="1:10" s="15" customFormat="1" x14ac:dyDescent="0.35">
      <c r="A846" s="16" t="s">
        <v>19</v>
      </c>
      <c r="B846" s="21">
        <v>0</v>
      </c>
      <c r="C846" s="20">
        <f>B846/B837*100</f>
        <v>0</v>
      </c>
      <c r="D846" s="21">
        <v>0</v>
      </c>
      <c r="E846" s="21">
        <v>0</v>
      </c>
      <c r="F846" s="21">
        <v>0</v>
      </c>
      <c r="G846" s="21">
        <v>0</v>
      </c>
      <c r="I846"/>
      <c r="J846"/>
    </row>
    <row r="847" spans="1:10" s="15" customFormat="1" x14ac:dyDescent="0.35">
      <c r="A847" s="16" t="s">
        <v>20</v>
      </c>
      <c r="B847" s="21">
        <v>0</v>
      </c>
      <c r="C847" s="20">
        <f>B847/B837*100</f>
        <v>0</v>
      </c>
      <c r="D847" s="21">
        <v>0</v>
      </c>
      <c r="E847" s="21">
        <v>0</v>
      </c>
      <c r="F847" s="21">
        <v>0</v>
      </c>
      <c r="G847" s="21">
        <v>0</v>
      </c>
      <c r="I847"/>
      <c r="J847"/>
    </row>
    <row r="848" spans="1:10" s="15" customFormat="1" x14ac:dyDescent="0.35">
      <c r="A848" s="16" t="s">
        <v>21</v>
      </c>
      <c r="B848" s="21">
        <v>0</v>
      </c>
      <c r="C848" s="20">
        <f>B848/B837*100</f>
        <v>0</v>
      </c>
      <c r="D848" s="21">
        <v>0</v>
      </c>
      <c r="E848" s="21">
        <v>0</v>
      </c>
      <c r="F848" s="21">
        <v>0</v>
      </c>
      <c r="G848" s="21">
        <v>0</v>
      </c>
      <c r="I848"/>
      <c r="J848"/>
    </row>
    <row r="849" spans="1:10" s="15" customFormat="1" x14ac:dyDescent="0.35">
      <c r="A849" s="16" t="s">
        <v>22</v>
      </c>
      <c r="B849" s="21">
        <v>0</v>
      </c>
      <c r="C849" s="20">
        <f>B849/B837*100</f>
        <v>0</v>
      </c>
      <c r="D849" s="21">
        <v>0</v>
      </c>
      <c r="E849" s="21">
        <v>0</v>
      </c>
      <c r="F849" s="21">
        <v>0</v>
      </c>
      <c r="G849" s="21">
        <v>0</v>
      </c>
      <c r="I849"/>
      <c r="J849"/>
    </row>
    <row r="850" spans="1:10" s="15" customFormat="1" x14ac:dyDescent="0.35">
      <c r="A850" s="16" t="s">
        <v>23</v>
      </c>
      <c r="B850" s="21">
        <v>81.138180427509027</v>
      </c>
      <c r="C850" s="20">
        <f>B850/B837*100</f>
        <v>1.9933768314790459E-2</v>
      </c>
      <c r="D850" s="21">
        <v>81.138180427509027</v>
      </c>
      <c r="E850" s="21">
        <v>81.138180427509027</v>
      </c>
      <c r="F850" s="21">
        <v>0</v>
      </c>
      <c r="G850" s="21">
        <v>0</v>
      </c>
      <c r="I850"/>
      <c r="J850"/>
    </row>
    <row r="851" spans="1:10" s="15" customFormat="1" x14ac:dyDescent="0.35">
      <c r="A851" s="16" t="s">
        <v>24</v>
      </c>
      <c r="B851" s="21">
        <v>1058.6923075</v>
      </c>
      <c r="C851" s="20">
        <f>B851/B837*100</f>
        <v>0.26009613554509664</v>
      </c>
      <c r="D851" s="21">
        <v>847.15384600000004</v>
      </c>
      <c r="E851" s="21">
        <v>212.53846150000001</v>
      </c>
      <c r="F851" s="21">
        <v>634.6153845</v>
      </c>
      <c r="G851" s="21">
        <v>211.53846150000001</v>
      </c>
      <c r="I851"/>
      <c r="J851"/>
    </row>
    <row r="852" spans="1:10" s="15" customFormat="1" x14ac:dyDescent="0.35">
      <c r="A852" s="16" t="s">
        <v>25</v>
      </c>
      <c r="B852" s="21">
        <v>0</v>
      </c>
      <c r="C852" s="20">
        <f>B852/B837*100</f>
        <v>0</v>
      </c>
      <c r="D852" s="21">
        <v>0</v>
      </c>
      <c r="E852" s="21">
        <v>0</v>
      </c>
      <c r="F852" s="21">
        <v>0</v>
      </c>
      <c r="G852" s="21">
        <v>0</v>
      </c>
      <c r="I852"/>
      <c r="J852"/>
    </row>
    <row r="853" spans="1:10" s="15" customFormat="1" x14ac:dyDescent="0.35">
      <c r="A853" s="16" t="s">
        <v>26</v>
      </c>
      <c r="B853" s="21">
        <v>977.27371134514794</v>
      </c>
      <c r="C853" s="20">
        <v>0</v>
      </c>
      <c r="D853" s="21">
        <v>504.72319452203601</v>
      </c>
      <c r="E853" s="21">
        <v>55.466666673600002</v>
      </c>
      <c r="F853" s="21">
        <v>449.25652784843601</v>
      </c>
      <c r="G853" s="21">
        <v>472.55051682311199</v>
      </c>
      <c r="I853"/>
      <c r="J853"/>
    </row>
    <row r="854" spans="1:10" s="15" customFormat="1" x14ac:dyDescent="0.35">
      <c r="A854" s="16" t="s">
        <v>27</v>
      </c>
      <c r="B854" s="21">
        <v>1576.817179008839</v>
      </c>
      <c r="C854" s="20">
        <f>B854/B837*100</f>
        <v>0.38738739463384642</v>
      </c>
      <c r="D854" s="21">
        <v>876.62317577836768</v>
      </c>
      <c r="E854" s="21">
        <v>214.16537735490675</v>
      </c>
      <c r="F854" s="21">
        <v>662.4577984234611</v>
      </c>
      <c r="G854" s="21">
        <v>700.1940032304708</v>
      </c>
      <c r="I854"/>
      <c r="J854"/>
    </row>
    <row r="855" spans="1:10" s="15" customFormat="1" x14ac:dyDescent="0.35">
      <c r="A855" s="16" t="s">
        <v>28</v>
      </c>
      <c r="B855" s="21">
        <v>0</v>
      </c>
      <c r="C855" s="20">
        <v>0</v>
      </c>
      <c r="D855" s="21">
        <v>0</v>
      </c>
      <c r="E855" s="21">
        <v>0</v>
      </c>
      <c r="F855" s="21">
        <v>0</v>
      </c>
      <c r="G855" s="21">
        <v>0</v>
      </c>
      <c r="I855"/>
      <c r="J855"/>
    </row>
    <row r="856" spans="1:10" s="15" customFormat="1" x14ac:dyDescent="0.35">
      <c r="A856" s="16" t="s">
        <v>29</v>
      </c>
      <c r="B856" s="21">
        <v>16061.545083154822</v>
      </c>
      <c r="C856" s="20">
        <v>0</v>
      </c>
      <c r="D856" s="21">
        <v>12134.410630137336</v>
      </c>
      <c r="E856" s="21">
        <v>4393.1316557971713</v>
      </c>
      <c r="F856" s="21">
        <v>7741.2789743401645</v>
      </c>
      <c r="G856" s="21">
        <v>3927.1344530174874</v>
      </c>
      <c r="I856"/>
      <c r="J856"/>
    </row>
    <row r="857" spans="1:10" s="15" customFormat="1" x14ac:dyDescent="0.35">
      <c r="A857" s="16" t="s">
        <v>30</v>
      </c>
      <c r="B857" s="21">
        <v>12.77370591</v>
      </c>
      <c r="C857" s="20">
        <f>B857/B837*100</f>
        <v>3.1382031589764462E-3</v>
      </c>
      <c r="D857" s="21">
        <v>0</v>
      </c>
      <c r="E857" s="21">
        <v>0</v>
      </c>
      <c r="F857" s="21">
        <v>0</v>
      </c>
      <c r="G857" s="21">
        <v>12.77370591</v>
      </c>
      <c r="I857"/>
      <c r="J857"/>
    </row>
    <row r="858" spans="1:10" s="15" customFormat="1" x14ac:dyDescent="0.35">
      <c r="A858" s="16" t="s">
        <v>31</v>
      </c>
      <c r="B858" s="21">
        <v>2135.5467656153323</v>
      </c>
      <c r="C858" s="20">
        <f>B858/B837*100</f>
        <v>0.52465429008737585</v>
      </c>
      <c r="D858" s="21">
        <v>2048.1821763985736</v>
      </c>
      <c r="E858" s="21">
        <v>2026.5264826587895</v>
      </c>
      <c r="F858" s="21">
        <v>21.655693739784002</v>
      </c>
      <c r="G858" s="21">
        <v>87.364589216759029</v>
      </c>
      <c r="I858"/>
      <c r="J858"/>
    </row>
    <row r="859" spans="1:10" s="15" customFormat="1" x14ac:dyDescent="0.35">
      <c r="A859" s="16" t="s">
        <v>32</v>
      </c>
      <c r="B859" s="21">
        <v>7153.867647958099</v>
      </c>
      <c r="C859" s="20">
        <f>B859/B837*100</f>
        <v>1.7575392928176079</v>
      </c>
      <c r="D859" s="21">
        <v>5501.1333868738311</v>
      </c>
      <c r="E859" s="21">
        <v>864.04950426465507</v>
      </c>
      <c r="F859" s="21">
        <v>4637.0838826091767</v>
      </c>
      <c r="G859" s="21">
        <v>1652.7342610842686</v>
      </c>
      <c r="I859"/>
      <c r="J859"/>
    </row>
    <row r="860" spans="1:10" s="15" customFormat="1" x14ac:dyDescent="0.35">
      <c r="A860" s="16" t="s">
        <v>33</v>
      </c>
      <c r="B860" s="21">
        <v>0</v>
      </c>
      <c r="C860" s="20">
        <v>0</v>
      </c>
      <c r="D860" s="21">
        <v>0</v>
      </c>
      <c r="E860" s="21">
        <v>0</v>
      </c>
      <c r="F860" s="21">
        <v>0</v>
      </c>
      <c r="G860" s="21">
        <v>0</v>
      </c>
      <c r="I860"/>
      <c r="J860"/>
    </row>
    <row r="861" spans="1:10" s="15" customFormat="1" x14ac:dyDescent="0.35">
      <c r="A861" s="16" t="s">
        <v>34</v>
      </c>
      <c r="B861" s="21">
        <v>0</v>
      </c>
      <c r="C861" s="20">
        <v>0</v>
      </c>
      <c r="D861" s="21">
        <v>0</v>
      </c>
      <c r="E861" s="21">
        <v>0</v>
      </c>
      <c r="F861" s="21">
        <v>0</v>
      </c>
      <c r="G861" s="21">
        <v>0</v>
      </c>
      <c r="I861"/>
      <c r="J861"/>
    </row>
    <row r="862" spans="1:10" s="15" customFormat="1" x14ac:dyDescent="0.35">
      <c r="A862" s="16" t="s">
        <v>35</v>
      </c>
      <c r="B862" s="21">
        <v>0</v>
      </c>
      <c r="C862" s="20">
        <f>B862/B837*100</f>
        <v>0</v>
      </c>
      <c r="D862" s="21">
        <v>0</v>
      </c>
      <c r="E862" s="21">
        <v>0</v>
      </c>
      <c r="F862" s="21">
        <v>0</v>
      </c>
      <c r="G862" s="21">
        <v>0</v>
      </c>
      <c r="I862"/>
      <c r="J862"/>
    </row>
    <row r="863" spans="1:10" s="15" customFormat="1" x14ac:dyDescent="0.35">
      <c r="A863" s="16" t="s">
        <v>36</v>
      </c>
      <c r="B863" s="21">
        <v>0</v>
      </c>
      <c r="C863" s="20">
        <v>0</v>
      </c>
      <c r="D863" s="21">
        <v>0</v>
      </c>
      <c r="E863" s="21">
        <v>0</v>
      </c>
      <c r="F863" s="21">
        <v>0</v>
      </c>
      <c r="G863" s="21">
        <v>0</v>
      </c>
      <c r="I863"/>
      <c r="J863"/>
    </row>
    <row r="864" spans="1:10" s="15" customFormat="1" x14ac:dyDescent="0.35">
      <c r="A864" s="16" t="s">
        <v>37</v>
      </c>
      <c r="B864" s="21">
        <v>64.693433176045673</v>
      </c>
      <c r="C864" s="20">
        <v>0</v>
      </c>
      <c r="D864" s="21">
        <v>64.693433176045673</v>
      </c>
      <c r="E864" s="21">
        <v>64.693433176045673</v>
      </c>
      <c r="F864" s="21">
        <v>0</v>
      </c>
      <c r="G864" s="21">
        <v>0</v>
      </c>
      <c r="I864"/>
      <c r="J864"/>
    </row>
    <row r="865" spans="1:10" s="15" customFormat="1" x14ac:dyDescent="0.35">
      <c r="A865" s="16" t="s">
        <v>38</v>
      </c>
      <c r="B865" s="21">
        <v>0</v>
      </c>
      <c r="C865" s="20">
        <f>B865/B837*100</f>
        <v>0</v>
      </c>
      <c r="D865" s="21">
        <v>0</v>
      </c>
      <c r="E865" s="21">
        <v>0</v>
      </c>
      <c r="F865" s="21">
        <v>0</v>
      </c>
      <c r="G865" s="21">
        <v>0</v>
      </c>
      <c r="I865"/>
      <c r="J865"/>
    </row>
    <row r="866" spans="1:10" s="15" customFormat="1" x14ac:dyDescent="0.35">
      <c r="A866" s="16" t="s">
        <v>39</v>
      </c>
      <c r="B866" s="21">
        <v>0</v>
      </c>
      <c r="C866" s="20">
        <v>0</v>
      </c>
      <c r="D866" s="21">
        <v>0</v>
      </c>
      <c r="E866" s="21">
        <v>0</v>
      </c>
      <c r="F866" s="21">
        <v>0</v>
      </c>
      <c r="G866" s="21">
        <v>0</v>
      </c>
      <c r="I866"/>
      <c r="J866"/>
    </row>
    <row r="867" spans="1:10" s="15" customFormat="1" x14ac:dyDescent="0.35">
      <c r="A867" s="16" t="s">
        <v>40</v>
      </c>
      <c r="B867" s="21">
        <v>0</v>
      </c>
      <c r="C867" s="20">
        <v>0</v>
      </c>
      <c r="D867" s="21">
        <v>0</v>
      </c>
      <c r="E867" s="21">
        <v>0</v>
      </c>
      <c r="F867" s="21">
        <v>0</v>
      </c>
      <c r="G867" s="21">
        <v>0</v>
      </c>
      <c r="I867"/>
      <c r="J867"/>
    </row>
    <row r="868" spans="1:10" s="15" customFormat="1" x14ac:dyDescent="0.35">
      <c r="A868" s="16" t="s">
        <v>41</v>
      </c>
      <c r="B868" s="21">
        <v>202.25210152837349</v>
      </c>
      <c r="C868" s="20">
        <v>0</v>
      </c>
      <c r="D868" s="21">
        <v>202.25210152837349</v>
      </c>
      <c r="E868" s="21">
        <v>202.25210152837349</v>
      </c>
      <c r="F868" s="21">
        <v>0</v>
      </c>
      <c r="G868" s="21">
        <v>0</v>
      </c>
      <c r="I868"/>
      <c r="J868"/>
    </row>
    <row r="869" spans="1:10" s="15" customFormat="1" x14ac:dyDescent="0.35">
      <c r="A869" s="16" t="s">
        <v>42</v>
      </c>
      <c r="B869" s="21">
        <v>64.07670229539309</v>
      </c>
      <c r="C869" s="20">
        <f>B869/B837*100</f>
        <v>1.5742159008277645E-2</v>
      </c>
      <c r="D869" s="21">
        <v>64.07670229539309</v>
      </c>
      <c r="E869" s="21">
        <v>32.038351147696545</v>
      </c>
      <c r="F869" s="21">
        <v>32.038351147696545</v>
      </c>
      <c r="G869" s="21">
        <v>0</v>
      </c>
      <c r="I869"/>
      <c r="J869"/>
    </row>
    <row r="870" spans="1:10" s="15" customFormat="1" x14ac:dyDescent="0.35">
      <c r="A870" s="16" t="s">
        <v>43</v>
      </c>
      <c r="B870" s="21">
        <v>32503.197525211472</v>
      </c>
      <c r="C870" s="20">
        <f>B870/B837*100</f>
        <v>7.9852814734525257</v>
      </c>
      <c r="D870" s="21">
        <v>22778.296165187643</v>
      </c>
      <c r="E870" s="21">
        <v>8618.0644566431874</v>
      </c>
      <c r="F870" s="21">
        <v>14160.231708544457</v>
      </c>
      <c r="G870" s="21">
        <v>9724.9013600238286</v>
      </c>
      <c r="I870"/>
      <c r="J870"/>
    </row>
    <row r="871" spans="1:10" s="15" customFormat="1" x14ac:dyDescent="0.35">
      <c r="A871" s="16"/>
      <c r="B871" s="21"/>
      <c r="C871" s="20"/>
      <c r="D871" s="21"/>
      <c r="E871" s="21"/>
      <c r="F871" s="21"/>
      <c r="G871" s="21"/>
      <c r="I871"/>
      <c r="J871"/>
    </row>
    <row r="872" spans="1:10" s="15" customFormat="1" x14ac:dyDescent="0.35">
      <c r="A872" s="13" t="s">
        <v>67</v>
      </c>
      <c r="B872" s="14"/>
      <c r="C872" s="14"/>
      <c r="D872" s="14"/>
      <c r="E872" s="14"/>
      <c r="F872" s="14"/>
      <c r="G872" s="14"/>
      <c r="I872"/>
      <c r="J872"/>
    </row>
    <row r="873" spans="1:10" s="15" customFormat="1" x14ac:dyDescent="0.35">
      <c r="A873" s="16" t="s">
        <v>6</v>
      </c>
      <c r="B873" s="21">
        <v>126608.5110061888</v>
      </c>
      <c r="C873" s="22">
        <v>100</v>
      </c>
      <c r="D873" s="21">
        <v>98235.473412756881</v>
      </c>
      <c r="E873" s="21">
        <v>32105.808492190819</v>
      </c>
      <c r="F873" s="21">
        <v>66129.664920566051</v>
      </c>
      <c r="G873" s="21">
        <v>28373.037593431942</v>
      </c>
      <c r="I873"/>
      <c r="J873"/>
    </row>
    <row r="874" spans="1:10" s="15" customFormat="1" x14ac:dyDescent="0.35">
      <c r="A874" s="16" t="s">
        <v>11</v>
      </c>
      <c r="B874" s="21">
        <v>60115.562181094007</v>
      </c>
      <c r="C874" s="22">
        <v>47.5</v>
      </c>
      <c r="D874" s="21">
        <v>47147.661478180715</v>
      </c>
      <c r="E874" s="21">
        <v>17802.798193794468</v>
      </c>
      <c r="F874" s="21">
        <v>29344.86328438624</v>
      </c>
      <c r="G874" s="21">
        <v>12967.900702913315</v>
      </c>
      <c r="I874"/>
      <c r="J874"/>
    </row>
    <row r="875" spans="1:10" s="15" customFormat="1" x14ac:dyDescent="0.35">
      <c r="A875" s="16" t="s">
        <v>12</v>
      </c>
      <c r="B875" s="21">
        <v>49588.750252573824</v>
      </c>
      <c r="C875" s="22">
        <v>39.200000000000003</v>
      </c>
      <c r="D875" s="21">
        <v>39411.305742122015</v>
      </c>
      <c r="E875" s="21">
        <v>9535.8738091706055</v>
      </c>
      <c r="F875" s="21">
        <v>29875.431932951418</v>
      </c>
      <c r="G875" s="21">
        <v>10177.444510451802</v>
      </c>
      <c r="I875"/>
      <c r="J875"/>
    </row>
    <row r="876" spans="1:10" s="15" customFormat="1" x14ac:dyDescent="0.35">
      <c r="A876" s="16" t="s">
        <v>13</v>
      </c>
      <c r="B876" s="21">
        <v>4562.9990148748884</v>
      </c>
      <c r="C876" s="22">
        <v>3.6</v>
      </c>
      <c r="D876" s="21">
        <v>3043.3461185455803</v>
      </c>
      <c r="E876" s="21">
        <v>609.69367454521841</v>
      </c>
      <c r="F876" s="21">
        <v>2433.6524440003623</v>
      </c>
      <c r="G876" s="21">
        <v>1519.6528963293081</v>
      </c>
      <c r="I876"/>
      <c r="J876"/>
    </row>
    <row r="877" spans="1:10" s="15" customFormat="1" x14ac:dyDescent="0.35">
      <c r="A877" s="16" t="s">
        <v>14</v>
      </c>
      <c r="B877" s="21">
        <v>316.61235323217306</v>
      </c>
      <c r="C877" s="22">
        <v>0.3</v>
      </c>
      <c r="D877" s="21">
        <v>139.13172529413765</v>
      </c>
      <c r="E877" s="21">
        <v>0</v>
      </c>
      <c r="F877" s="21">
        <v>139.13172529413765</v>
      </c>
      <c r="G877" s="21">
        <v>177.48062793803538</v>
      </c>
      <c r="I877"/>
      <c r="J877"/>
    </row>
    <row r="878" spans="1:10" s="15" customFormat="1" x14ac:dyDescent="0.35">
      <c r="A878" s="16" t="s">
        <v>15</v>
      </c>
      <c r="B878" s="21">
        <v>0</v>
      </c>
      <c r="C878" s="22">
        <v>0</v>
      </c>
      <c r="D878" s="21">
        <v>0</v>
      </c>
      <c r="E878" s="21">
        <v>0</v>
      </c>
      <c r="F878" s="21">
        <v>0</v>
      </c>
      <c r="G878" s="21">
        <v>0</v>
      </c>
      <c r="I878"/>
      <c r="J878"/>
    </row>
    <row r="879" spans="1:10" s="15" customFormat="1" x14ac:dyDescent="0.35">
      <c r="A879" s="16" t="s">
        <v>16</v>
      </c>
      <c r="B879" s="21">
        <v>0</v>
      </c>
      <c r="C879" s="22">
        <v>0</v>
      </c>
      <c r="D879" s="21">
        <v>0</v>
      </c>
      <c r="E879" s="21">
        <v>0</v>
      </c>
      <c r="F879" s="21">
        <v>0</v>
      </c>
      <c r="G879" s="21">
        <v>0</v>
      </c>
      <c r="I879"/>
      <c r="J879"/>
    </row>
    <row r="880" spans="1:10" s="15" customFormat="1" x14ac:dyDescent="0.35">
      <c r="A880" s="16" t="s">
        <v>17</v>
      </c>
      <c r="B880" s="21">
        <v>0</v>
      </c>
      <c r="C880" s="22">
        <v>0</v>
      </c>
      <c r="D880" s="21">
        <v>0</v>
      </c>
      <c r="E880" s="21">
        <v>0</v>
      </c>
      <c r="F880" s="21">
        <v>0</v>
      </c>
      <c r="G880" s="21">
        <v>0</v>
      </c>
      <c r="I880"/>
      <c r="J880"/>
    </row>
    <row r="881" spans="1:10" s="15" customFormat="1" x14ac:dyDescent="0.35">
      <c r="A881" s="16" t="s">
        <v>18</v>
      </c>
      <c r="B881" s="21">
        <v>0</v>
      </c>
      <c r="C881" s="22">
        <v>0</v>
      </c>
      <c r="D881" s="21">
        <v>0</v>
      </c>
      <c r="E881" s="21">
        <v>0</v>
      </c>
      <c r="F881" s="21">
        <v>0</v>
      </c>
      <c r="G881" s="21">
        <v>0</v>
      </c>
      <c r="I881"/>
      <c r="J881"/>
    </row>
    <row r="882" spans="1:10" s="15" customFormat="1" x14ac:dyDescent="0.35">
      <c r="A882" s="16" t="s">
        <v>19</v>
      </c>
      <c r="B882" s="21">
        <v>0</v>
      </c>
      <c r="C882" s="22">
        <v>0</v>
      </c>
      <c r="D882" s="21">
        <v>0</v>
      </c>
      <c r="E882" s="21">
        <v>0</v>
      </c>
      <c r="F882" s="21">
        <v>0</v>
      </c>
      <c r="G882" s="21">
        <v>0</v>
      </c>
      <c r="I882"/>
      <c r="J882"/>
    </row>
    <row r="883" spans="1:10" s="15" customFormat="1" x14ac:dyDescent="0.35">
      <c r="A883" s="16" t="s">
        <v>20</v>
      </c>
      <c r="B883" s="21">
        <v>0</v>
      </c>
      <c r="C883" s="22">
        <v>0</v>
      </c>
      <c r="D883" s="21">
        <v>0</v>
      </c>
      <c r="E883" s="21">
        <v>0</v>
      </c>
      <c r="F883" s="21">
        <v>0</v>
      </c>
      <c r="G883" s="21">
        <v>0</v>
      </c>
      <c r="I883"/>
      <c r="J883"/>
    </row>
    <row r="884" spans="1:10" s="15" customFormat="1" x14ac:dyDescent="0.35">
      <c r="A884" s="16" t="s">
        <v>21</v>
      </c>
      <c r="B884" s="21">
        <v>0</v>
      </c>
      <c r="C884" s="22">
        <v>0</v>
      </c>
      <c r="D884" s="21">
        <v>0</v>
      </c>
      <c r="E884" s="21">
        <v>0</v>
      </c>
      <c r="F884" s="21">
        <v>0</v>
      </c>
      <c r="G884" s="21">
        <v>0</v>
      </c>
      <c r="I884"/>
      <c r="J884"/>
    </row>
    <row r="885" spans="1:10" s="15" customFormat="1" x14ac:dyDescent="0.35">
      <c r="A885" s="16" t="s">
        <v>22</v>
      </c>
      <c r="B885" s="21">
        <v>0</v>
      </c>
      <c r="C885" s="22">
        <v>0</v>
      </c>
      <c r="D885" s="21">
        <v>0</v>
      </c>
      <c r="E885" s="21">
        <v>0</v>
      </c>
      <c r="F885" s="21">
        <v>0</v>
      </c>
      <c r="G885" s="21">
        <v>0</v>
      </c>
      <c r="I885"/>
      <c r="J885"/>
    </row>
    <row r="886" spans="1:10" s="15" customFormat="1" x14ac:dyDescent="0.35">
      <c r="A886" s="16" t="s">
        <v>23</v>
      </c>
      <c r="B886" s="21">
        <v>0</v>
      </c>
      <c r="C886" s="22">
        <v>0</v>
      </c>
      <c r="D886" s="21">
        <v>0</v>
      </c>
      <c r="E886" s="21">
        <v>0</v>
      </c>
      <c r="F886" s="21">
        <v>0</v>
      </c>
      <c r="G886" s="21">
        <v>0</v>
      </c>
      <c r="I886"/>
      <c r="J886"/>
    </row>
    <row r="887" spans="1:10" s="15" customFormat="1" x14ac:dyDescent="0.35">
      <c r="A887" s="16" t="s">
        <v>24</v>
      </c>
      <c r="B887" s="21">
        <v>0</v>
      </c>
      <c r="C887" s="22">
        <v>0</v>
      </c>
      <c r="D887" s="21">
        <v>0</v>
      </c>
      <c r="E887" s="21">
        <v>0</v>
      </c>
      <c r="F887" s="21">
        <v>0</v>
      </c>
      <c r="G887" s="21">
        <v>0</v>
      </c>
      <c r="I887"/>
      <c r="J887"/>
    </row>
    <row r="888" spans="1:10" s="15" customFormat="1" x14ac:dyDescent="0.35">
      <c r="A888" s="16" t="s">
        <v>25</v>
      </c>
      <c r="B888" s="21">
        <v>0</v>
      </c>
      <c r="C888" s="22">
        <v>0</v>
      </c>
      <c r="D888" s="21">
        <v>0</v>
      </c>
      <c r="E888" s="21">
        <v>0</v>
      </c>
      <c r="F888" s="21">
        <v>0</v>
      </c>
      <c r="G888" s="21">
        <v>0</v>
      </c>
      <c r="I888"/>
      <c r="J888"/>
    </row>
    <row r="889" spans="1:10" s="15" customFormat="1" x14ac:dyDescent="0.35">
      <c r="A889" s="16" t="s">
        <v>26</v>
      </c>
      <c r="B889" s="21">
        <v>214.71495386916001</v>
      </c>
      <c r="C889" s="22">
        <v>0.2</v>
      </c>
      <c r="D889" s="21">
        <v>147.53694203004</v>
      </c>
      <c r="E889" s="21">
        <v>16.466666673600002</v>
      </c>
      <c r="F889" s="21">
        <v>131.07027535643999</v>
      </c>
      <c r="G889" s="21">
        <v>67.178011839120018</v>
      </c>
      <c r="I889"/>
      <c r="J889"/>
    </row>
    <row r="890" spans="1:10" s="15" customFormat="1" x14ac:dyDescent="0.35">
      <c r="A890" s="16" t="s">
        <v>27</v>
      </c>
      <c r="B890" s="21">
        <v>1029.7097849686297</v>
      </c>
      <c r="C890" s="22">
        <v>0.8</v>
      </c>
      <c r="D890" s="21">
        <v>410.65396216566768</v>
      </c>
      <c r="E890" s="21">
        <v>101.12605076418674</v>
      </c>
      <c r="F890" s="21">
        <v>309.52791140148094</v>
      </c>
      <c r="G890" s="21">
        <v>619.05582280296187</v>
      </c>
      <c r="I890"/>
      <c r="J890"/>
    </row>
    <row r="891" spans="1:10" s="15" customFormat="1" x14ac:dyDescent="0.35">
      <c r="A891" s="16" t="s">
        <v>28</v>
      </c>
      <c r="B891" s="21">
        <v>0</v>
      </c>
      <c r="C891" s="22">
        <v>0</v>
      </c>
      <c r="D891" s="21">
        <v>0</v>
      </c>
      <c r="E891" s="21">
        <v>0</v>
      </c>
      <c r="F891" s="21">
        <v>0</v>
      </c>
      <c r="G891" s="21">
        <v>0</v>
      </c>
      <c r="I891"/>
      <c r="J891"/>
    </row>
    <row r="892" spans="1:10" s="15" customFormat="1" x14ac:dyDescent="0.35">
      <c r="A892" s="16" t="s">
        <v>29</v>
      </c>
      <c r="B892" s="21">
        <v>630.8878326093236</v>
      </c>
      <c r="C892" s="22">
        <v>0.5</v>
      </c>
      <c r="D892" s="21">
        <v>463.33882493050601</v>
      </c>
      <c r="E892" s="21">
        <v>51.48</v>
      </c>
      <c r="F892" s="21">
        <v>411.85882493050599</v>
      </c>
      <c r="G892" s="21">
        <v>167.54900767881765</v>
      </c>
      <c r="I892"/>
      <c r="J892"/>
    </row>
    <row r="893" spans="1:10" s="15" customFormat="1" x14ac:dyDescent="0.35">
      <c r="A893" s="16" t="s">
        <v>30</v>
      </c>
      <c r="B893" s="21">
        <v>12.77370591</v>
      </c>
      <c r="C893" s="22">
        <v>0</v>
      </c>
      <c r="D893" s="21">
        <v>0</v>
      </c>
      <c r="E893" s="21">
        <v>0</v>
      </c>
      <c r="F893" s="21">
        <v>0</v>
      </c>
      <c r="G893" s="21">
        <v>12.77370591</v>
      </c>
      <c r="I893"/>
      <c r="J893"/>
    </row>
    <row r="894" spans="1:10" s="15" customFormat="1" x14ac:dyDescent="0.35">
      <c r="A894" s="16" t="s">
        <v>31</v>
      </c>
      <c r="B894" s="21">
        <v>2041.9557676093236</v>
      </c>
      <c r="C894" s="22">
        <v>1.6</v>
      </c>
      <c r="D894" s="21">
        <v>2041.9557676093236</v>
      </c>
      <c r="E894" s="21">
        <v>2026.5264826587895</v>
      </c>
      <c r="F894" s="21">
        <v>15.429284950533999</v>
      </c>
      <c r="G894" s="21">
        <v>0</v>
      </c>
      <c r="I894"/>
      <c r="J894"/>
    </row>
    <row r="895" spans="1:10" s="15" customFormat="1" x14ac:dyDescent="0.35">
      <c r="A895" s="16" t="s">
        <v>32</v>
      </c>
      <c r="B895" s="21">
        <v>34.321568744208832</v>
      </c>
      <c r="C895" s="22">
        <v>0</v>
      </c>
      <c r="D895" s="21">
        <v>34.321568744208832</v>
      </c>
      <c r="E895" s="21">
        <v>0</v>
      </c>
      <c r="F895" s="21">
        <v>34.321568744208832</v>
      </c>
      <c r="G895" s="21">
        <v>0</v>
      </c>
      <c r="I895"/>
      <c r="J895"/>
    </row>
    <row r="896" spans="1:10" s="15" customFormat="1" x14ac:dyDescent="0.35">
      <c r="A896" s="16" t="s">
        <v>33</v>
      </c>
      <c r="B896" s="21">
        <v>0</v>
      </c>
      <c r="C896" s="22">
        <v>0</v>
      </c>
      <c r="D896" s="21">
        <v>0</v>
      </c>
      <c r="E896" s="21">
        <v>0</v>
      </c>
      <c r="F896" s="21">
        <v>0</v>
      </c>
      <c r="G896" s="21">
        <v>0</v>
      </c>
      <c r="I896"/>
      <c r="J896"/>
    </row>
    <row r="897" spans="1:10" s="15" customFormat="1" x14ac:dyDescent="0.35">
      <c r="A897" s="16" t="s">
        <v>34</v>
      </c>
      <c r="B897" s="21">
        <v>0</v>
      </c>
      <c r="C897" s="22">
        <v>0</v>
      </c>
      <c r="D897" s="21">
        <v>0</v>
      </c>
      <c r="E897" s="21">
        <v>0</v>
      </c>
      <c r="F897" s="21">
        <v>0</v>
      </c>
      <c r="G897" s="21">
        <v>0</v>
      </c>
      <c r="I897"/>
      <c r="J897"/>
    </row>
    <row r="898" spans="1:10" s="15" customFormat="1" x14ac:dyDescent="0.35">
      <c r="A898" s="16" t="s">
        <v>35</v>
      </c>
      <c r="B898" s="21">
        <v>0</v>
      </c>
      <c r="C898" s="22">
        <v>0</v>
      </c>
      <c r="D898" s="21">
        <v>0</v>
      </c>
      <c r="E898" s="21">
        <v>0</v>
      </c>
      <c r="F898" s="21">
        <v>0</v>
      </c>
      <c r="G898" s="21">
        <v>0</v>
      </c>
      <c r="I898"/>
      <c r="J898"/>
    </row>
    <row r="899" spans="1:10" s="15" customFormat="1" x14ac:dyDescent="0.35">
      <c r="A899" s="16" t="s">
        <v>36</v>
      </c>
      <c r="B899" s="21">
        <v>0</v>
      </c>
      <c r="C899" s="22">
        <v>0</v>
      </c>
      <c r="D899" s="21">
        <v>0</v>
      </c>
      <c r="E899" s="21">
        <v>0</v>
      </c>
      <c r="F899" s="21">
        <v>0</v>
      </c>
      <c r="G899" s="21">
        <v>0</v>
      </c>
      <c r="I899"/>
      <c r="J899"/>
    </row>
    <row r="900" spans="1:10" s="15" customFormat="1" x14ac:dyDescent="0.35">
      <c r="A900" s="16" t="s">
        <v>37</v>
      </c>
      <c r="B900" s="21">
        <v>64.693433176045673</v>
      </c>
      <c r="C900" s="22">
        <v>0.1</v>
      </c>
      <c r="D900" s="21">
        <v>64.693433176045673</v>
      </c>
      <c r="E900" s="21">
        <v>64.693433176045673</v>
      </c>
      <c r="F900" s="21">
        <v>0</v>
      </c>
      <c r="G900" s="21">
        <v>0</v>
      </c>
      <c r="I900"/>
      <c r="J900"/>
    </row>
    <row r="901" spans="1:10" s="15" customFormat="1" x14ac:dyDescent="0.35">
      <c r="A901" s="16" t="s">
        <v>38</v>
      </c>
      <c r="B901" s="21">
        <v>0</v>
      </c>
      <c r="C901" s="22">
        <v>0</v>
      </c>
      <c r="D901" s="21">
        <v>0</v>
      </c>
      <c r="E901" s="21">
        <v>0</v>
      </c>
      <c r="F901" s="21">
        <v>0</v>
      </c>
      <c r="G901" s="21">
        <v>0</v>
      </c>
      <c r="I901"/>
      <c r="J901"/>
    </row>
    <row r="902" spans="1:10" s="15" customFormat="1" x14ac:dyDescent="0.35">
      <c r="A902" s="16" t="s">
        <v>39</v>
      </c>
      <c r="B902" s="21">
        <v>0</v>
      </c>
      <c r="C902" s="22">
        <v>0</v>
      </c>
      <c r="D902" s="21">
        <v>0</v>
      </c>
      <c r="E902" s="21">
        <v>0</v>
      </c>
      <c r="F902" s="21">
        <v>0</v>
      </c>
      <c r="G902" s="21">
        <v>0</v>
      </c>
      <c r="I902"/>
      <c r="J902"/>
    </row>
    <row r="903" spans="1:10" s="15" customFormat="1" x14ac:dyDescent="0.35">
      <c r="A903" s="16" t="s">
        <v>40</v>
      </c>
      <c r="B903" s="21">
        <v>0</v>
      </c>
      <c r="C903" s="22">
        <v>0</v>
      </c>
      <c r="D903" s="21">
        <v>0</v>
      </c>
      <c r="E903" s="21">
        <v>0</v>
      </c>
      <c r="F903" s="21">
        <v>0</v>
      </c>
      <c r="G903" s="21">
        <v>0</v>
      </c>
      <c r="I903"/>
      <c r="J903"/>
    </row>
    <row r="904" spans="1:10" s="15" customFormat="1" x14ac:dyDescent="0.35">
      <c r="A904" s="16" t="s">
        <v>41</v>
      </c>
      <c r="B904" s="21">
        <v>202.25210152837349</v>
      </c>
      <c r="C904" s="22">
        <v>0.2</v>
      </c>
      <c r="D904" s="21">
        <v>202.25210152837349</v>
      </c>
      <c r="E904" s="21">
        <v>202.25210152837349</v>
      </c>
      <c r="F904" s="21">
        <v>0</v>
      </c>
      <c r="G904" s="21">
        <v>0</v>
      </c>
      <c r="I904"/>
      <c r="J904"/>
    </row>
    <row r="905" spans="1:10" s="15" customFormat="1" x14ac:dyDescent="0.35">
      <c r="A905" s="16" t="s">
        <v>42</v>
      </c>
      <c r="B905" s="21">
        <v>0</v>
      </c>
      <c r="C905" s="22">
        <v>0</v>
      </c>
      <c r="D905" s="21">
        <v>0</v>
      </c>
      <c r="E905" s="21">
        <v>0</v>
      </c>
      <c r="F905" s="21">
        <v>0</v>
      </c>
      <c r="G905" s="21">
        <v>0</v>
      </c>
      <c r="I905"/>
      <c r="J905"/>
    </row>
    <row r="906" spans="1:10" s="15" customFormat="1" x14ac:dyDescent="0.35">
      <c r="A906" s="16" t="s">
        <v>43</v>
      </c>
      <c r="B906" s="21">
        <v>7793.2780559988432</v>
      </c>
      <c r="C906" s="22">
        <v>6.2</v>
      </c>
      <c r="D906" s="21">
        <v>5129.2757484302674</v>
      </c>
      <c r="E906" s="21">
        <v>1694.8980798795299</v>
      </c>
      <c r="F906" s="21">
        <v>3434.3776685507373</v>
      </c>
      <c r="G906" s="21">
        <v>2664.0023075685772</v>
      </c>
      <c r="I906"/>
      <c r="J906"/>
    </row>
    <row r="907" spans="1:10" s="15" customFormat="1" x14ac:dyDescent="0.35">
      <c r="A907" s="16"/>
      <c r="B907" s="21"/>
      <c r="C907" s="22"/>
      <c r="D907" s="21"/>
      <c r="E907" s="21"/>
      <c r="F907" s="21"/>
      <c r="G907" s="21"/>
      <c r="I907"/>
      <c r="J907"/>
    </row>
    <row r="908" spans="1:10" s="15" customFormat="1" x14ac:dyDescent="0.35">
      <c r="A908" s="13" t="s">
        <v>68</v>
      </c>
      <c r="B908" s="14"/>
      <c r="C908" s="14"/>
      <c r="D908" s="14"/>
      <c r="E908" s="14"/>
      <c r="F908" s="14"/>
      <c r="G908" s="14"/>
      <c r="I908"/>
      <c r="J908"/>
    </row>
    <row r="909" spans="1:10" s="15" customFormat="1" x14ac:dyDescent="0.35">
      <c r="A909" s="16" t="s">
        <v>6</v>
      </c>
      <c r="B909" s="21">
        <v>83353.238448520016</v>
      </c>
      <c r="C909" s="22">
        <v>100</v>
      </c>
      <c r="D909" s="21">
        <v>61589.261528375006</v>
      </c>
      <c r="E909" s="21">
        <v>29061.092303335001</v>
      </c>
      <c r="F909" s="21">
        <v>32528.169225039997</v>
      </c>
      <c r="G909" s="21">
        <v>21763.976920145004</v>
      </c>
      <c r="I909"/>
      <c r="J909"/>
    </row>
    <row r="910" spans="1:10" s="15" customFormat="1" x14ac:dyDescent="0.35">
      <c r="A910" s="16" t="s">
        <v>11</v>
      </c>
      <c r="B910" s="21">
        <v>27538.167688309997</v>
      </c>
      <c r="C910" s="22">
        <v>33</v>
      </c>
      <c r="D910" s="21">
        <v>13767.044613220003</v>
      </c>
      <c r="E910" s="21">
        <v>4858.5907685150014</v>
      </c>
      <c r="F910" s="21">
        <v>8908.4538447050018</v>
      </c>
      <c r="G910" s="21">
        <v>13771.123075090001</v>
      </c>
      <c r="I910"/>
      <c r="J910"/>
    </row>
    <row r="911" spans="1:10" s="15" customFormat="1" x14ac:dyDescent="0.35">
      <c r="A911" s="16" t="s">
        <v>12</v>
      </c>
      <c r="B911" s="21">
        <v>41080.44307053501</v>
      </c>
      <c r="C911" s="22">
        <v>49.3</v>
      </c>
      <c r="D911" s="21">
        <v>36161.419994170006</v>
      </c>
      <c r="E911" s="21">
        <v>18751.035381940001</v>
      </c>
      <c r="F911" s="21">
        <v>17410.384612230002</v>
      </c>
      <c r="G911" s="21">
        <v>4919.0230763649997</v>
      </c>
      <c r="I911"/>
      <c r="J911"/>
    </row>
    <row r="912" spans="1:10" s="15" customFormat="1" x14ac:dyDescent="0.35">
      <c r="A912" s="16" t="s">
        <v>13</v>
      </c>
      <c r="B912" s="21">
        <v>423.07692300000002</v>
      </c>
      <c r="C912" s="22">
        <v>0.5</v>
      </c>
      <c r="D912" s="21">
        <v>211.53846150000001</v>
      </c>
      <c r="E912" s="21">
        <v>0</v>
      </c>
      <c r="F912" s="21">
        <v>211.53846150000001</v>
      </c>
      <c r="G912" s="21">
        <v>211.53846150000001</v>
      </c>
      <c r="I912"/>
      <c r="J912"/>
    </row>
    <row r="913" spans="1:10" s="15" customFormat="1" x14ac:dyDescent="0.35">
      <c r="A913" s="16" t="s">
        <v>14</v>
      </c>
      <c r="B913" s="21">
        <v>0</v>
      </c>
      <c r="C913" s="22">
        <v>0</v>
      </c>
      <c r="D913" s="21">
        <v>0</v>
      </c>
      <c r="E913" s="21">
        <v>0</v>
      </c>
      <c r="F913" s="21">
        <v>0</v>
      </c>
      <c r="G913" s="21">
        <v>0</v>
      </c>
      <c r="I913"/>
      <c r="J913"/>
    </row>
    <row r="914" spans="1:10" s="15" customFormat="1" x14ac:dyDescent="0.35">
      <c r="A914" s="16" t="s">
        <v>15</v>
      </c>
      <c r="B914" s="21">
        <v>0</v>
      </c>
      <c r="C914" s="22">
        <v>0</v>
      </c>
      <c r="D914" s="21">
        <v>0</v>
      </c>
      <c r="E914" s="21">
        <v>0</v>
      </c>
      <c r="F914" s="21">
        <v>0</v>
      </c>
      <c r="G914" s="21">
        <v>0</v>
      </c>
      <c r="I914"/>
      <c r="J914"/>
    </row>
    <row r="915" spans="1:10" s="15" customFormat="1" x14ac:dyDescent="0.35">
      <c r="A915" s="16" t="s">
        <v>16</v>
      </c>
      <c r="B915" s="21">
        <v>0</v>
      </c>
      <c r="C915" s="22">
        <v>0</v>
      </c>
      <c r="D915" s="21">
        <v>0</v>
      </c>
      <c r="E915" s="21">
        <v>0</v>
      </c>
      <c r="F915" s="21">
        <v>0</v>
      </c>
      <c r="G915" s="21">
        <v>0</v>
      </c>
      <c r="I915"/>
      <c r="J915"/>
    </row>
    <row r="916" spans="1:10" s="15" customFormat="1" x14ac:dyDescent="0.35">
      <c r="A916" s="16" t="s">
        <v>17</v>
      </c>
      <c r="B916" s="21">
        <v>0</v>
      </c>
      <c r="C916" s="22">
        <v>0</v>
      </c>
      <c r="D916" s="21">
        <v>0</v>
      </c>
      <c r="E916" s="21">
        <v>0</v>
      </c>
      <c r="F916" s="21">
        <v>0</v>
      </c>
      <c r="G916" s="21">
        <v>0</v>
      </c>
      <c r="I916"/>
      <c r="J916"/>
    </row>
    <row r="917" spans="1:10" s="15" customFormat="1" x14ac:dyDescent="0.35">
      <c r="A917" s="16" t="s">
        <v>18</v>
      </c>
      <c r="B917" s="21">
        <v>0</v>
      </c>
      <c r="C917" s="22">
        <v>0</v>
      </c>
      <c r="D917" s="21">
        <v>0</v>
      </c>
      <c r="E917" s="21">
        <v>0</v>
      </c>
      <c r="F917" s="21">
        <v>0</v>
      </c>
      <c r="G917" s="21">
        <v>0</v>
      </c>
      <c r="I917"/>
      <c r="J917"/>
    </row>
    <row r="918" spans="1:10" s="15" customFormat="1" x14ac:dyDescent="0.35">
      <c r="A918" s="16" t="s">
        <v>19</v>
      </c>
      <c r="B918" s="21">
        <v>0</v>
      </c>
      <c r="C918" s="22">
        <v>0</v>
      </c>
      <c r="D918" s="21">
        <v>0</v>
      </c>
      <c r="E918" s="21">
        <v>0</v>
      </c>
      <c r="F918" s="21">
        <v>0</v>
      </c>
      <c r="G918" s="21">
        <v>0</v>
      </c>
      <c r="I918"/>
      <c r="J918"/>
    </row>
    <row r="919" spans="1:10" s="15" customFormat="1" x14ac:dyDescent="0.35">
      <c r="A919" s="16" t="s">
        <v>20</v>
      </c>
      <c r="B919" s="21">
        <v>0</v>
      </c>
      <c r="C919" s="22">
        <v>0</v>
      </c>
      <c r="D919" s="21">
        <v>0</v>
      </c>
      <c r="E919" s="21">
        <v>0</v>
      </c>
      <c r="F919" s="21">
        <v>0</v>
      </c>
      <c r="G919" s="21">
        <v>0</v>
      </c>
      <c r="I919"/>
      <c r="J919"/>
    </row>
    <row r="920" spans="1:10" s="15" customFormat="1" x14ac:dyDescent="0.35">
      <c r="A920" s="16" t="s">
        <v>21</v>
      </c>
      <c r="B920" s="21">
        <v>0</v>
      </c>
      <c r="C920" s="22">
        <v>0</v>
      </c>
      <c r="D920" s="21">
        <v>0</v>
      </c>
      <c r="E920" s="21">
        <v>0</v>
      </c>
      <c r="F920" s="21">
        <v>0</v>
      </c>
      <c r="G920" s="21">
        <v>0</v>
      </c>
      <c r="I920"/>
      <c r="J920"/>
    </row>
    <row r="921" spans="1:10" s="15" customFormat="1" x14ac:dyDescent="0.35">
      <c r="A921" s="16" t="s">
        <v>22</v>
      </c>
      <c r="B921" s="21">
        <v>0</v>
      </c>
      <c r="C921" s="22">
        <v>0</v>
      </c>
      <c r="D921" s="21">
        <v>0</v>
      </c>
      <c r="E921" s="21">
        <v>0</v>
      </c>
      <c r="F921" s="21">
        <v>0</v>
      </c>
      <c r="G921" s="21">
        <v>0</v>
      </c>
      <c r="I921"/>
      <c r="J921"/>
    </row>
    <row r="922" spans="1:10" s="15" customFormat="1" x14ac:dyDescent="0.35">
      <c r="A922" s="16" t="s">
        <v>23</v>
      </c>
      <c r="B922" s="21">
        <v>0</v>
      </c>
      <c r="C922" s="22">
        <v>0</v>
      </c>
      <c r="D922" s="21">
        <v>0</v>
      </c>
      <c r="E922" s="21">
        <v>0</v>
      </c>
      <c r="F922" s="21">
        <v>0</v>
      </c>
      <c r="G922" s="21">
        <v>0</v>
      </c>
      <c r="I922"/>
      <c r="J922"/>
    </row>
    <row r="923" spans="1:10" s="15" customFormat="1" x14ac:dyDescent="0.35">
      <c r="A923" s="16" t="s">
        <v>24</v>
      </c>
      <c r="B923" s="21">
        <v>1057.6923075</v>
      </c>
      <c r="C923" s="22">
        <v>1.3</v>
      </c>
      <c r="D923" s="21">
        <v>846.15384600000004</v>
      </c>
      <c r="E923" s="21">
        <v>211.53846150000001</v>
      </c>
      <c r="F923" s="21">
        <v>634.6153845</v>
      </c>
      <c r="G923" s="21">
        <v>211.53846150000001</v>
      </c>
      <c r="I923"/>
      <c r="J923"/>
    </row>
    <row r="924" spans="1:10" s="15" customFormat="1" x14ac:dyDescent="0.35">
      <c r="A924" s="16" t="s">
        <v>25</v>
      </c>
      <c r="B924" s="21">
        <v>0</v>
      </c>
      <c r="C924" s="22">
        <v>0</v>
      </c>
      <c r="D924" s="21">
        <v>0</v>
      </c>
      <c r="E924" s="21">
        <v>0</v>
      </c>
      <c r="F924" s="21">
        <v>0</v>
      </c>
      <c r="G924" s="21">
        <v>0</v>
      </c>
      <c r="I924"/>
      <c r="J924"/>
    </row>
    <row r="925" spans="1:10" s="15" customFormat="1" x14ac:dyDescent="0.35">
      <c r="A925" s="16" t="s">
        <v>26</v>
      </c>
      <c r="B925" s="21">
        <v>0</v>
      </c>
      <c r="C925" s="22">
        <v>0</v>
      </c>
      <c r="D925" s="21">
        <v>0</v>
      </c>
      <c r="E925" s="21">
        <v>0</v>
      </c>
      <c r="F925" s="21">
        <v>0</v>
      </c>
      <c r="G925" s="21">
        <v>0</v>
      </c>
      <c r="I925"/>
      <c r="J925"/>
    </row>
    <row r="926" spans="1:10" s="15" customFormat="1" x14ac:dyDescent="0.35">
      <c r="A926" s="16" t="s">
        <v>27</v>
      </c>
      <c r="B926" s="21">
        <v>0</v>
      </c>
      <c r="C926" s="22">
        <v>0</v>
      </c>
      <c r="D926" s="21">
        <v>0</v>
      </c>
      <c r="E926" s="21">
        <v>0</v>
      </c>
      <c r="F926" s="21">
        <v>0</v>
      </c>
      <c r="G926" s="21">
        <v>0</v>
      </c>
      <c r="I926"/>
      <c r="J926"/>
    </row>
    <row r="927" spans="1:10" s="15" customFormat="1" x14ac:dyDescent="0.35">
      <c r="A927" s="16" t="s">
        <v>28</v>
      </c>
      <c r="B927" s="21">
        <v>0</v>
      </c>
      <c r="C927" s="22">
        <v>0</v>
      </c>
      <c r="D927" s="21">
        <v>0</v>
      </c>
      <c r="E927" s="21">
        <v>0</v>
      </c>
      <c r="F927" s="21">
        <v>0</v>
      </c>
      <c r="G927" s="21">
        <v>0</v>
      </c>
      <c r="I927"/>
      <c r="J927"/>
    </row>
    <row r="928" spans="1:10" s="15" customFormat="1" x14ac:dyDescent="0.35">
      <c r="A928" s="16" t="s">
        <v>29</v>
      </c>
      <c r="B928" s="21">
        <v>3454.8969224900006</v>
      </c>
      <c r="C928" s="22">
        <v>4.0999999999999996</v>
      </c>
      <c r="D928" s="21">
        <v>3150.6430763750013</v>
      </c>
      <c r="E928" s="21">
        <v>1699.1199997150002</v>
      </c>
      <c r="F928" s="21">
        <v>1451.52307666</v>
      </c>
      <c r="G928" s="21">
        <v>304.25384611499999</v>
      </c>
      <c r="I928"/>
      <c r="J928"/>
    </row>
    <row r="929" spans="1:10" s="15" customFormat="1" x14ac:dyDescent="0.35">
      <c r="A929" s="16" t="s">
        <v>30</v>
      </c>
      <c r="B929" s="21">
        <v>0</v>
      </c>
      <c r="C929" s="22">
        <v>0</v>
      </c>
      <c r="D929" s="21">
        <v>0</v>
      </c>
      <c r="E929" s="21">
        <v>0</v>
      </c>
      <c r="F929" s="21">
        <v>0</v>
      </c>
      <c r="G929" s="21">
        <v>0</v>
      </c>
      <c r="I929"/>
      <c r="J929"/>
    </row>
    <row r="930" spans="1:10" s="15" customFormat="1" x14ac:dyDescent="0.35">
      <c r="A930" s="16" t="s">
        <v>31</v>
      </c>
      <c r="B930" s="21">
        <v>0</v>
      </c>
      <c r="C930" s="22">
        <v>0</v>
      </c>
      <c r="D930" s="21">
        <v>0</v>
      </c>
      <c r="E930" s="21">
        <v>0</v>
      </c>
      <c r="F930" s="21">
        <v>0</v>
      </c>
      <c r="G930" s="21">
        <v>0</v>
      </c>
      <c r="I930"/>
      <c r="J930"/>
    </row>
    <row r="931" spans="1:10" s="15" customFormat="1" x14ac:dyDescent="0.35">
      <c r="A931" s="16" t="s">
        <v>32</v>
      </c>
      <c r="B931" s="21">
        <v>0</v>
      </c>
      <c r="C931" s="22">
        <v>0</v>
      </c>
      <c r="D931" s="21">
        <v>0</v>
      </c>
      <c r="E931" s="21">
        <v>0</v>
      </c>
      <c r="F931" s="21">
        <v>0</v>
      </c>
      <c r="G931" s="21">
        <v>0</v>
      </c>
      <c r="I931"/>
      <c r="J931"/>
    </row>
    <row r="932" spans="1:10" s="15" customFormat="1" x14ac:dyDescent="0.35">
      <c r="A932" s="16" t="s">
        <v>33</v>
      </c>
      <c r="B932" s="21">
        <v>0</v>
      </c>
      <c r="C932" s="22">
        <v>0</v>
      </c>
      <c r="D932" s="21">
        <v>0</v>
      </c>
      <c r="E932" s="21">
        <v>0</v>
      </c>
      <c r="F932" s="21">
        <v>0</v>
      </c>
      <c r="G932" s="21">
        <v>0</v>
      </c>
      <c r="I932"/>
      <c r="J932"/>
    </row>
    <row r="933" spans="1:10" s="15" customFormat="1" x14ac:dyDescent="0.35">
      <c r="A933" s="16" t="s">
        <v>34</v>
      </c>
      <c r="B933" s="21">
        <v>0</v>
      </c>
      <c r="C933" s="22">
        <v>0</v>
      </c>
      <c r="D933" s="21">
        <v>0</v>
      </c>
      <c r="E933" s="21">
        <v>0</v>
      </c>
      <c r="F933" s="21">
        <v>0</v>
      </c>
      <c r="G933" s="21">
        <v>0</v>
      </c>
      <c r="I933"/>
      <c r="J933"/>
    </row>
    <row r="934" spans="1:10" s="15" customFormat="1" x14ac:dyDescent="0.35">
      <c r="A934" s="16" t="s">
        <v>35</v>
      </c>
      <c r="B934" s="21">
        <v>0</v>
      </c>
      <c r="C934" s="22">
        <v>0</v>
      </c>
      <c r="D934" s="21">
        <v>0</v>
      </c>
      <c r="E934" s="21">
        <v>0</v>
      </c>
      <c r="F934" s="21">
        <v>0</v>
      </c>
      <c r="G934" s="21">
        <v>0</v>
      </c>
      <c r="I934"/>
      <c r="J934"/>
    </row>
    <row r="935" spans="1:10" s="15" customFormat="1" x14ac:dyDescent="0.35">
      <c r="A935" s="16" t="s">
        <v>36</v>
      </c>
      <c r="B935" s="21">
        <v>0</v>
      </c>
      <c r="C935" s="22">
        <v>0</v>
      </c>
      <c r="D935" s="21">
        <v>0</v>
      </c>
      <c r="E935" s="21">
        <v>0</v>
      </c>
      <c r="F935" s="21">
        <v>0</v>
      </c>
      <c r="G935" s="21">
        <v>0</v>
      </c>
      <c r="I935"/>
      <c r="J935"/>
    </row>
    <row r="936" spans="1:10" s="15" customFormat="1" x14ac:dyDescent="0.35">
      <c r="A936" s="16" t="s">
        <v>37</v>
      </c>
      <c r="B936" s="21">
        <v>0</v>
      </c>
      <c r="C936" s="22">
        <v>0</v>
      </c>
      <c r="D936" s="21">
        <v>0</v>
      </c>
      <c r="E936" s="21">
        <v>0</v>
      </c>
      <c r="F936" s="21">
        <v>0</v>
      </c>
      <c r="G936" s="21">
        <v>0</v>
      </c>
      <c r="I936"/>
      <c r="J936"/>
    </row>
    <row r="937" spans="1:10" s="15" customFormat="1" x14ac:dyDescent="0.35">
      <c r="A937" s="16" t="s">
        <v>38</v>
      </c>
      <c r="B937" s="21">
        <v>0</v>
      </c>
      <c r="C937" s="22">
        <v>0</v>
      </c>
      <c r="D937" s="21">
        <v>0</v>
      </c>
      <c r="E937" s="21">
        <v>0</v>
      </c>
      <c r="F937" s="21">
        <v>0</v>
      </c>
      <c r="G937" s="21">
        <v>0</v>
      </c>
      <c r="I937"/>
      <c r="J937"/>
    </row>
    <row r="938" spans="1:10" s="15" customFormat="1" x14ac:dyDescent="0.35">
      <c r="A938" s="16" t="s">
        <v>39</v>
      </c>
      <c r="B938" s="21">
        <v>0</v>
      </c>
      <c r="C938" s="22">
        <v>0</v>
      </c>
      <c r="D938" s="21">
        <v>0</v>
      </c>
      <c r="E938" s="21">
        <v>0</v>
      </c>
      <c r="F938" s="21">
        <v>0</v>
      </c>
      <c r="G938" s="21">
        <v>0</v>
      </c>
      <c r="I938"/>
      <c r="J938"/>
    </row>
    <row r="939" spans="1:10" s="15" customFormat="1" x14ac:dyDescent="0.35">
      <c r="A939" s="16" t="s">
        <v>40</v>
      </c>
      <c r="B939" s="21">
        <v>0</v>
      </c>
      <c r="C939" s="22">
        <v>0</v>
      </c>
      <c r="D939" s="21">
        <v>0</v>
      </c>
      <c r="E939" s="21">
        <v>0</v>
      </c>
      <c r="F939" s="21">
        <v>0</v>
      </c>
      <c r="G939" s="21">
        <v>0</v>
      </c>
      <c r="I939"/>
      <c r="J939"/>
    </row>
    <row r="940" spans="1:10" s="15" customFormat="1" x14ac:dyDescent="0.35">
      <c r="A940" s="16" t="s">
        <v>41</v>
      </c>
      <c r="B940" s="21">
        <v>0</v>
      </c>
      <c r="C940" s="22">
        <v>0</v>
      </c>
      <c r="D940" s="21">
        <v>0</v>
      </c>
      <c r="E940" s="21">
        <v>0</v>
      </c>
      <c r="F940" s="21">
        <v>0</v>
      </c>
      <c r="G940" s="21">
        <v>0</v>
      </c>
      <c r="I940"/>
      <c r="J940"/>
    </row>
    <row r="941" spans="1:10" s="15" customFormat="1" x14ac:dyDescent="0.35">
      <c r="A941" s="16" t="s">
        <v>42</v>
      </c>
      <c r="B941" s="21">
        <v>0</v>
      </c>
      <c r="C941" s="22">
        <v>0</v>
      </c>
      <c r="D941" s="21">
        <v>0</v>
      </c>
      <c r="E941" s="21">
        <v>0</v>
      </c>
      <c r="F941" s="21">
        <v>0</v>
      </c>
      <c r="G941" s="21">
        <v>0</v>
      </c>
      <c r="I941"/>
      <c r="J941"/>
    </row>
    <row r="942" spans="1:10" s="15" customFormat="1" x14ac:dyDescent="0.35">
      <c r="A942" s="16" t="s">
        <v>43</v>
      </c>
      <c r="B942" s="21">
        <v>9798.9615366850012</v>
      </c>
      <c r="C942" s="22">
        <v>11.8</v>
      </c>
      <c r="D942" s="21">
        <v>7452.4615371100008</v>
      </c>
      <c r="E942" s="21">
        <v>3540.8076916649998</v>
      </c>
      <c r="F942" s="21">
        <v>3911.6538454450001</v>
      </c>
      <c r="G942" s="21">
        <v>2346.4999995749999</v>
      </c>
      <c r="I942"/>
      <c r="J942"/>
    </row>
    <row r="943" spans="1:10" s="15" customFormat="1" x14ac:dyDescent="0.35">
      <c r="A943" s="16"/>
      <c r="B943" s="21"/>
      <c r="C943" s="22"/>
      <c r="D943" s="21"/>
      <c r="E943" s="21"/>
      <c r="F943" s="21"/>
      <c r="G943" s="21"/>
      <c r="I943"/>
      <c r="J943"/>
    </row>
    <row r="944" spans="1:10" s="15" customFormat="1" x14ac:dyDescent="0.35">
      <c r="A944" s="13" t="s">
        <v>69</v>
      </c>
      <c r="B944" s="14"/>
      <c r="C944" s="14"/>
      <c r="D944" s="14"/>
      <c r="E944" s="14"/>
      <c r="F944" s="14"/>
      <c r="G944" s="14"/>
      <c r="I944"/>
      <c r="J944"/>
    </row>
    <row r="945" spans="1:10" s="15" customFormat="1" x14ac:dyDescent="0.35">
      <c r="A945" s="16" t="s">
        <v>6</v>
      </c>
      <c r="B945" s="21">
        <v>52237.720284155293</v>
      </c>
      <c r="C945" s="22">
        <v>100</v>
      </c>
      <c r="D945" s="21">
        <v>37655.061394923854</v>
      </c>
      <c r="E945" s="21">
        <v>13318.194680130384</v>
      </c>
      <c r="F945" s="21">
        <v>24336.866714793487</v>
      </c>
      <c r="G945" s="21">
        <v>14582.658889231419</v>
      </c>
      <c r="I945"/>
      <c r="J945"/>
    </row>
    <row r="946" spans="1:10" s="15" customFormat="1" x14ac:dyDescent="0.35">
      <c r="A946" s="16" t="s">
        <v>11</v>
      </c>
      <c r="B946" s="21">
        <v>8846.2317588500318</v>
      </c>
      <c r="C946" s="22">
        <v>16.899999999999999</v>
      </c>
      <c r="D946" s="21">
        <v>7271.0312818764442</v>
      </c>
      <c r="E946" s="21">
        <v>2683.9045992541292</v>
      </c>
      <c r="F946" s="21">
        <v>4587.1266826223155</v>
      </c>
      <c r="G946" s="21">
        <v>1575.2004769735861</v>
      </c>
      <c r="I946"/>
      <c r="J946"/>
    </row>
    <row r="947" spans="1:10" s="15" customFormat="1" x14ac:dyDescent="0.35">
      <c r="A947" s="16" t="s">
        <v>12</v>
      </c>
      <c r="B947" s="21">
        <v>29983.002919624956</v>
      </c>
      <c r="C947" s="22">
        <v>57.4</v>
      </c>
      <c r="D947" s="21">
        <v>21220.254285022969</v>
      </c>
      <c r="E947" s="21">
        <v>8150.5954322302123</v>
      </c>
      <c r="F947" s="21">
        <v>13069.658852792767</v>
      </c>
      <c r="G947" s="21">
        <v>8762.7486346019687</v>
      </c>
      <c r="I947"/>
      <c r="J947"/>
    </row>
    <row r="948" spans="1:10" s="15" customFormat="1" x14ac:dyDescent="0.35">
      <c r="A948" s="16" t="s">
        <v>13</v>
      </c>
      <c r="B948" s="21">
        <v>1344.4854715725689</v>
      </c>
      <c r="C948" s="22">
        <v>2.6</v>
      </c>
      <c r="D948" s="21">
        <v>646.26012234917084</v>
      </c>
      <c r="E948" s="21">
        <v>32.333124520595931</v>
      </c>
      <c r="F948" s="21">
        <v>613.92699782857494</v>
      </c>
      <c r="G948" s="21">
        <v>698.22534922339833</v>
      </c>
      <c r="I948"/>
      <c r="J948"/>
    </row>
    <row r="949" spans="1:10" s="15" customFormat="1" x14ac:dyDescent="0.35">
      <c r="A949" s="16" t="s">
        <v>14</v>
      </c>
      <c r="B949" s="21">
        <v>0</v>
      </c>
      <c r="C949" s="22">
        <v>0</v>
      </c>
      <c r="D949" s="21">
        <v>0</v>
      </c>
      <c r="E949" s="21">
        <v>0</v>
      </c>
      <c r="F949" s="21">
        <v>0</v>
      </c>
      <c r="G949" s="21">
        <v>0</v>
      </c>
      <c r="I949"/>
      <c r="J949"/>
    </row>
    <row r="950" spans="1:10" s="15" customFormat="1" x14ac:dyDescent="0.35">
      <c r="A950" s="16" t="s">
        <v>15</v>
      </c>
      <c r="B950" s="21">
        <v>0</v>
      </c>
      <c r="C950" s="22">
        <v>0</v>
      </c>
      <c r="D950" s="21">
        <v>0</v>
      </c>
      <c r="E950" s="21">
        <v>0</v>
      </c>
      <c r="F950" s="21">
        <v>0</v>
      </c>
      <c r="G950" s="21">
        <v>0</v>
      </c>
      <c r="I950"/>
      <c r="J950"/>
    </row>
    <row r="951" spans="1:10" s="15" customFormat="1" x14ac:dyDescent="0.35">
      <c r="A951" s="16" t="s">
        <v>16</v>
      </c>
      <c r="B951" s="21">
        <v>0</v>
      </c>
      <c r="C951" s="22">
        <v>0</v>
      </c>
      <c r="D951" s="21">
        <v>0</v>
      </c>
      <c r="E951" s="21">
        <v>0</v>
      </c>
      <c r="F951" s="21">
        <v>0</v>
      </c>
      <c r="G951" s="21">
        <v>0</v>
      </c>
      <c r="I951"/>
      <c r="J951"/>
    </row>
    <row r="952" spans="1:10" s="15" customFormat="1" x14ac:dyDescent="0.35">
      <c r="A952" s="16" t="s">
        <v>17</v>
      </c>
      <c r="B952" s="21">
        <v>0</v>
      </c>
      <c r="C952" s="22">
        <v>0</v>
      </c>
      <c r="D952" s="21">
        <v>0</v>
      </c>
      <c r="E952" s="21">
        <v>0</v>
      </c>
      <c r="F952" s="21">
        <v>0</v>
      </c>
      <c r="G952" s="21">
        <v>0</v>
      </c>
      <c r="I952"/>
      <c r="J952"/>
    </row>
    <row r="953" spans="1:10" s="15" customFormat="1" x14ac:dyDescent="0.35">
      <c r="A953" s="16" t="s">
        <v>18</v>
      </c>
      <c r="B953" s="21">
        <v>0</v>
      </c>
      <c r="C953" s="22">
        <v>0</v>
      </c>
      <c r="D953" s="21">
        <v>0</v>
      </c>
      <c r="E953" s="21">
        <v>0</v>
      </c>
      <c r="F953" s="21">
        <v>0</v>
      </c>
      <c r="G953" s="21">
        <v>0</v>
      </c>
      <c r="I953"/>
      <c r="J953"/>
    </row>
    <row r="954" spans="1:10" s="15" customFormat="1" x14ac:dyDescent="0.35">
      <c r="A954" s="16" t="s">
        <v>19</v>
      </c>
      <c r="B954" s="21">
        <v>0</v>
      </c>
      <c r="C954" s="22">
        <v>0</v>
      </c>
      <c r="D954" s="21">
        <v>0</v>
      </c>
      <c r="E954" s="21">
        <v>0</v>
      </c>
      <c r="F954" s="21">
        <v>0</v>
      </c>
      <c r="G954" s="21">
        <v>0</v>
      </c>
      <c r="I954"/>
      <c r="J954"/>
    </row>
    <row r="955" spans="1:10" s="15" customFormat="1" x14ac:dyDescent="0.35">
      <c r="A955" s="16" t="s">
        <v>20</v>
      </c>
      <c r="B955" s="21">
        <v>0</v>
      </c>
      <c r="C955" s="22">
        <v>0</v>
      </c>
      <c r="D955" s="21">
        <v>0</v>
      </c>
      <c r="E955" s="21">
        <v>0</v>
      </c>
      <c r="F955" s="21">
        <v>0</v>
      </c>
      <c r="G955" s="21">
        <v>0</v>
      </c>
      <c r="I955"/>
      <c r="J955"/>
    </row>
    <row r="956" spans="1:10" s="15" customFormat="1" x14ac:dyDescent="0.35">
      <c r="A956" s="16" t="s">
        <v>21</v>
      </c>
      <c r="B956" s="21">
        <v>0</v>
      </c>
      <c r="C956" s="22">
        <v>0</v>
      </c>
      <c r="D956" s="21">
        <v>0</v>
      </c>
      <c r="E956" s="21">
        <v>0</v>
      </c>
      <c r="F956" s="21">
        <v>0</v>
      </c>
      <c r="G956" s="21">
        <v>0</v>
      </c>
      <c r="I956"/>
      <c r="J956"/>
    </row>
    <row r="957" spans="1:10" s="15" customFormat="1" x14ac:dyDescent="0.35">
      <c r="A957" s="16" t="s">
        <v>22</v>
      </c>
      <c r="B957" s="21">
        <v>0</v>
      </c>
      <c r="C957" s="22">
        <v>0</v>
      </c>
      <c r="D957" s="21">
        <v>0</v>
      </c>
      <c r="E957" s="21">
        <v>0</v>
      </c>
      <c r="F957" s="21">
        <v>0</v>
      </c>
      <c r="G957" s="21">
        <v>0</v>
      </c>
      <c r="I957"/>
      <c r="J957"/>
    </row>
    <row r="958" spans="1:10" s="15" customFormat="1" x14ac:dyDescent="0.35">
      <c r="A958" s="16" t="s">
        <v>23</v>
      </c>
      <c r="B958" s="21">
        <v>0</v>
      </c>
      <c r="C958" s="22">
        <v>0</v>
      </c>
      <c r="D958" s="21">
        <v>0</v>
      </c>
      <c r="E958" s="21">
        <v>0</v>
      </c>
      <c r="F958" s="21">
        <v>0</v>
      </c>
      <c r="G958" s="21">
        <v>0</v>
      </c>
      <c r="I958"/>
      <c r="J958"/>
    </row>
    <row r="959" spans="1:10" s="15" customFormat="1" x14ac:dyDescent="0.35">
      <c r="A959" s="16" t="s">
        <v>24</v>
      </c>
      <c r="B959" s="21">
        <v>0</v>
      </c>
      <c r="C959" s="22">
        <v>0</v>
      </c>
      <c r="D959" s="21">
        <v>0</v>
      </c>
      <c r="E959" s="21">
        <v>0</v>
      </c>
      <c r="F959" s="21">
        <v>0</v>
      </c>
      <c r="G959" s="21">
        <v>0</v>
      </c>
      <c r="I959"/>
      <c r="J959"/>
    </row>
    <row r="960" spans="1:10" s="15" customFormat="1" x14ac:dyDescent="0.35">
      <c r="A960" s="16" t="s">
        <v>25</v>
      </c>
      <c r="B960" s="21">
        <v>0</v>
      </c>
      <c r="C960" s="22">
        <v>0</v>
      </c>
      <c r="D960" s="21">
        <v>0</v>
      </c>
      <c r="E960" s="21">
        <v>0</v>
      </c>
      <c r="F960" s="21">
        <v>0</v>
      </c>
      <c r="G960" s="21">
        <v>0</v>
      </c>
      <c r="I960"/>
      <c r="J960"/>
    </row>
    <row r="961" spans="1:10" s="15" customFormat="1" x14ac:dyDescent="0.35">
      <c r="A961" s="16" t="s">
        <v>26</v>
      </c>
      <c r="B961" s="21">
        <v>585.55875747598793</v>
      </c>
      <c r="C961" s="22">
        <v>1.1000000000000001</v>
      </c>
      <c r="D961" s="21">
        <v>200.18625249199599</v>
      </c>
      <c r="E961" s="21">
        <v>2</v>
      </c>
      <c r="F961" s="21">
        <v>198.18625249199599</v>
      </c>
      <c r="G961" s="21">
        <v>385.37250498399197</v>
      </c>
      <c r="I961"/>
      <c r="J961"/>
    </row>
    <row r="962" spans="1:10" s="15" customFormat="1" x14ac:dyDescent="0.35">
      <c r="A962" s="16" t="s">
        <v>27</v>
      </c>
      <c r="B962" s="21">
        <v>11.82166666609</v>
      </c>
      <c r="C962" s="22">
        <v>0</v>
      </c>
      <c r="D962" s="21">
        <v>11.82166666609</v>
      </c>
      <c r="E962" s="21">
        <v>0</v>
      </c>
      <c r="F962" s="21">
        <v>11.82166666609</v>
      </c>
      <c r="G962" s="21">
        <v>0</v>
      </c>
      <c r="I962"/>
      <c r="J962"/>
    </row>
    <row r="963" spans="1:10" s="15" customFormat="1" x14ac:dyDescent="0.35">
      <c r="A963" s="16" t="s">
        <v>28</v>
      </c>
      <c r="B963" s="21">
        <v>0</v>
      </c>
      <c r="C963" s="22">
        <v>0</v>
      </c>
      <c r="D963" s="21">
        <v>0</v>
      </c>
      <c r="E963" s="21">
        <v>0</v>
      </c>
      <c r="F963" s="21">
        <v>0</v>
      </c>
      <c r="G963" s="21">
        <v>0</v>
      </c>
      <c r="I963"/>
      <c r="J963"/>
    </row>
    <row r="964" spans="1:10" s="15" customFormat="1" x14ac:dyDescent="0.35">
      <c r="A964" s="16" t="s">
        <v>29</v>
      </c>
      <c r="B964" s="21">
        <v>1423.5066523667001</v>
      </c>
      <c r="C964" s="22">
        <v>2.7</v>
      </c>
      <c r="D964" s="21">
        <v>1043.1341473827081</v>
      </c>
      <c r="E964" s="21">
        <v>279.25848932499599</v>
      </c>
      <c r="F964" s="21">
        <v>763.87565805771214</v>
      </c>
      <c r="G964" s="21">
        <v>380.37250498399197</v>
      </c>
      <c r="I964"/>
      <c r="J964"/>
    </row>
    <row r="965" spans="1:10" s="15" customFormat="1" x14ac:dyDescent="0.35">
      <c r="A965" s="16" t="s">
        <v>30</v>
      </c>
      <c r="B965" s="21">
        <v>0</v>
      </c>
      <c r="C965" s="22">
        <v>0</v>
      </c>
      <c r="D965" s="21">
        <v>0</v>
      </c>
      <c r="E965" s="21">
        <v>0</v>
      </c>
      <c r="F965" s="21">
        <v>0</v>
      </c>
      <c r="G965" s="21">
        <v>0</v>
      </c>
      <c r="I965"/>
      <c r="J965"/>
    </row>
    <row r="966" spans="1:10" s="15" customFormat="1" x14ac:dyDescent="0.35">
      <c r="A966" s="16" t="s">
        <v>31</v>
      </c>
      <c r="B966" s="21">
        <v>12.452817578499998</v>
      </c>
      <c r="C966" s="22">
        <v>0</v>
      </c>
      <c r="D966" s="21">
        <v>6.2264087892499989</v>
      </c>
      <c r="E966" s="21">
        <v>0</v>
      </c>
      <c r="F966" s="21">
        <v>6.2264087892499989</v>
      </c>
      <c r="G966" s="21">
        <v>6.2264087892499989</v>
      </c>
      <c r="I966"/>
      <c r="J966"/>
    </row>
    <row r="967" spans="1:10" s="15" customFormat="1" x14ac:dyDescent="0.35">
      <c r="A967" s="16" t="s">
        <v>32</v>
      </c>
      <c r="B967" s="21">
        <v>1755.7699362150829</v>
      </c>
      <c r="C967" s="22">
        <v>3.4</v>
      </c>
      <c r="D967" s="21">
        <v>1565.0284355549402</v>
      </c>
      <c r="E967" s="21">
        <v>190.74150066014278</v>
      </c>
      <c r="F967" s="21">
        <v>1374.2869348947972</v>
      </c>
      <c r="G967" s="21">
        <v>190.74150066014278</v>
      </c>
      <c r="I967"/>
      <c r="J967"/>
    </row>
    <row r="968" spans="1:10" s="15" customFormat="1" x14ac:dyDescent="0.35">
      <c r="A968" s="16" t="s">
        <v>33</v>
      </c>
      <c r="B968" s="21">
        <v>0</v>
      </c>
      <c r="C968" s="22">
        <v>0</v>
      </c>
      <c r="D968" s="21">
        <v>0</v>
      </c>
      <c r="E968" s="21">
        <v>0</v>
      </c>
      <c r="F968" s="21">
        <v>0</v>
      </c>
      <c r="G968" s="21">
        <v>0</v>
      </c>
      <c r="I968"/>
      <c r="J968"/>
    </row>
    <row r="969" spans="1:10" s="15" customFormat="1" x14ac:dyDescent="0.35">
      <c r="A969" s="16" t="s">
        <v>34</v>
      </c>
      <c r="B969" s="21">
        <v>0</v>
      </c>
      <c r="C969" s="22">
        <v>0</v>
      </c>
      <c r="D969" s="21">
        <v>0</v>
      </c>
      <c r="E969" s="21">
        <v>0</v>
      </c>
      <c r="F969" s="21">
        <v>0</v>
      </c>
      <c r="G969" s="21">
        <v>0</v>
      </c>
      <c r="I969"/>
      <c r="J969"/>
    </row>
    <row r="970" spans="1:10" s="15" customFormat="1" x14ac:dyDescent="0.35">
      <c r="A970" s="16" t="s">
        <v>35</v>
      </c>
      <c r="B970" s="21">
        <v>0</v>
      </c>
      <c r="C970" s="22">
        <v>0</v>
      </c>
      <c r="D970" s="21">
        <v>0</v>
      </c>
      <c r="E970" s="21">
        <v>0</v>
      </c>
      <c r="F970" s="21">
        <v>0</v>
      </c>
      <c r="G970" s="21">
        <v>0</v>
      </c>
      <c r="I970"/>
      <c r="J970"/>
    </row>
    <row r="971" spans="1:10" s="15" customFormat="1" x14ac:dyDescent="0.35">
      <c r="A971" s="16" t="s">
        <v>36</v>
      </c>
      <c r="B971" s="21">
        <v>0</v>
      </c>
      <c r="C971" s="22">
        <v>0</v>
      </c>
      <c r="D971" s="21">
        <v>0</v>
      </c>
      <c r="E971" s="21">
        <v>0</v>
      </c>
      <c r="F971" s="21">
        <v>0</v>
      </c>
      <c r="G971" s="21">
        <v>0</v>
      </c>
      <c r="I971"/>
      <c r="J971"/>
    </row>
    <row r="972" spans="1:10" s="15" customFormat="1" x14ac:dyDescent="0.35">
      <c r="A972" s="16" t="s">
        <v>37</v>
      </c>
      <c r="B972" s="21">
        <v>0</v>
      </c>
      <c r="C972" s="22">
        <v>0</v>
      </c>
      <c r="D972" s="21">
        <v>0</v>
      </c>
      <c r="E972" s="21">
        <v>0</v>
      </c>
      <c r="F972" s="21">
        <v>0</v>
      </c>
      <c r="G972" s="21">
        <v>0</v>
      </c>
      <c r="I972"/>
      <c r="J972"/>
    </row>
    <row r="973" spans="1:10" s="15" customFormat="1" x14ac:dyDescent="0.35">
      <c r="A973" s="16" t="s">
        <v>38</v>
      </c>
      <c r="B973" s="21">
        <v>0</v>
      </c>
      <c r="C973" s="22">
        <v>0</v>
      </c>
      <c r="D973" s="21">
        <v>0</v>
      </c>
      <c r="E973" s="21">
        <v>0</v>
      </c>
      <c r="F973" s="21">
        <v>0</v>
      </c>
      <c r="G973" s="21">
        <v>0</v>
      </c>
      <c r="I973"/>
      <c r="J973"/>
    </row>
    <row r="974" spans="1:10" s="15" customFormat="1" x14ac:dyDescent="0.35">
      <c r="A974" s="16" t="s">
        <v>39</v>
      </c>
      <c r="B974" s="21">
        <v>0</v>
      </c>
      <c r="C974" s="22">
        <v>0</v>
      </c>
      <c r="D974" s="21">
        <v>0</v>
      </c>
      <c r="E974" s="21">
        <v>0</v>
      </c>
      <c r="F974" s="21">
        <v>0</v>
      </c>
      <c r="G974" s="21">
        <v>0</v>
      </c>
      <c r="I974"/>
      <c r="J974"/>
    </row>
    <row r="975" spans="1:10" s="15" customFormat="1" x14ac:dyDescent="0.35">
      <c r="A975" s="16" t="s">
        <v>40</v>
      </c>
      <c r="B975" s="21">
        <v>0</v>
      </c>
      <c r="C975" s="22">
        <v>0</v>
      </c>
      <c r="D975" s="21">
        <v>0</v>
      </c>
      <c r="E975" s="21">
        <v>0</v>
      </c>
      <c r="F975" s="21">
        <v>0</v>
      </c>
      <c r="G975" s="21">
        <v>0</v>
      </c>
      <c r="I975"/>
      <c r="J975"/>
    </row>
    <row r="976" spans="1:10" s="15" customFormat="1" x14ac:dyDescent="0.35">
      <c r="A976" s="16" t="s">
        <v>41</v>
      </c>
      <c r="B976" s="21">
        <v>0</v>
      </c>
      <c r="C976" s="22">
        <v>0</v>
      </c>
      <c r="D976" s="21">
        <v>0</v>
      </c>
      <c r="E976" s="21">
        <v>0</v>
      </c>
      <c r="F976" s="21">
        <v>0</v>
      </c>
      <c r="G976" s="21">
        <v>0</v>
      </c>
      <c r="I976"/>
      <c r="J976"/>
    </row>
    <row r="977" spans="1:10" s="15" customFormat="1" x14ac:dyDescent="0.35">
      <c r="A977" s="16" t="s">
        <v>42</v>
      </c>
      <c r="B977" s="21">
        <v>0</v>
      </c>
      <c r="C977" s="22">
        <v>0</v>
      </c>
      <c r="D977" s="21">
        <v>0</v>
      </c>
      <c r="E977" s="21">
        <v>0</v>
      </c>
      <c r="F977" s="21">
        <v>0</v>
      </c>
      <c r="G977" s="21">
        <v>0</v>
      </c>
      <c r="I977"/>
      <c r="J977"/>
    </row>
    <row r="978" spans="1:10" s="15" customFormat="1" x14ac:dyDescent="0.35">
      <c r="A978" s="16" t="s">
        <v>43</v>
      </c>
      <c r="B978" s="21">
        <v>8274.8903038053759</v>
      </c>
      <c r="C978" s="22">
        <v>15.8</v>
      </c>
      <c r="D978" s="21">
        <v>5691.1187947902899</v>
      </c>
      <c r="E978" s="21">
        <v>1979.3615341403067</v>
      </c>
      <c r="F978" s="21">
        <v>3711.7572606499862</v>
      </c>
      <c r="G978" s="21">
        <v>2583.7715090150887</v>
      </c>
      <c r="I978"/>
      <c r="J978"/>
    </row>
    <row r="979" spans="1:10" s="15" customFormat="1" x14ac:dyDescent="0.35">
      <c r="A979" s="16"/>
      <c r="B979" s="21"/>
      <c r="C979" s="22"/>
      <c r="D979" s="21"/>
      <c r="E979" s="21"/>
      <c r="F979" s="21"/>
      <c r="G979" s="21"/>
      <c r="I979"/>
      <c r="J979"/>
    </row>
    <row r="980" spans="1:10" s="15" customFormat="1" x14ac:dyDescent="0.35">
      <c r="A980" s="13" t="s">
        <v>70</v>
      </c>
      <c r="B980" s="14"/>
      <c r="C980" s="14"/>
      <c r="D980" s="14"/>
      <c r="E980" s="14"/>
      <c r="F980" s="14"/>
      <c r="G980" s="14"/>
      <c r="I980"/>
      <c r="J980"/>
    </row>
    <row r="981" spans="1:10" s="15" customFormat="1" x14ac:dyDescent="0.35">
      <c r="A981" s="16" t="s">
        <v>6</v>
      </c>
      <c r="B981" s="21">
        <v>144839.37583307977</v>
      </c>
      <c r="C981" s="22">
        <v>100</v>
      </c>
      <c r="D981" s="21">
        <v>104049.02021730802</v>
      </c>
      <c r="E981" s="21">
        <v>31328.610927724141</v>
      </c>
      <c r="F981" s="21">
        <v>72720.409289583884</v>
      </c>
      <c r="G981" s="21">
        <v>40790.355615771798</v>
      </c>
      <c r="I981"/>
      <c r="J981"/>
    </row>
    <row r="982" spans="1:10" s="15" customFormat="1" x14ac:dyDescent="0.35">
      <c r="A982" s="16" t="s">
        <v>11</v>
      </c>
      <c r="B982" s="21">
        <v>58718.213532432375</v>
      </c>
      <c r="C982" s="22">
        <v>40.5</v>
      </c>
      <c r="D982" s="21">
        <v>40524.00562326728</v>
      </c>
      <c r="E982" s="21">
        <v>10816.836151954685</v>
      </c>
      <c r="F982" s="21">
        <v>29707.16947131262</v>
      </c>
      <c r="G982" s="21">
        <v>18194.207909165158</v>
      </c>
      <c r="I982"/>
      <c r="J982"/>
    </row>
    <row r="983" spans="1:10" s="15" customFormat="1" x14ac:dyDescent="0.35">
      <c r="A983" s="16" t="s">
        <v>12</v>
      </c>
      <c r="B983" s="21">
        <v>50094.703433491253</v>
      </c>
      <c r="C983" s="22">
        <v>34.6</v>
      </c>
      <c r="D983" s="21">
        <v>37747.915448697713</v>
      </c>
      <c r="E983" s="21">
        <v>10592.022245950844</v>
      </c>
      <c r="F983" s="21">
        <v>27155.893202746847</v>
      </c>
      <c r="G983" s="21">
        <v>12346.787984793542</v>
      </c>
      <c r="I983"/>
      <c r="J983"/>
    </row>
    <row r="984" spans="1:10" s="15" customFormat="1" x14ac:dyDescent="0.35">
      <c r="A984" s="16" t="s">
        <v>13</v>
      </c>
      <c r="B984" s="21">
        <v>9100.3727275222027</v>
      </c>
      <c r="C984" s="22">
        <v>6.3</v>
      </c>
      <c r="D984" s="21">
        <v>6071.3157531826901</v>
      </c>
      <c r="E984" s="21">
        <v>2702.7728969614905</v>
      </c>
      <c r="F984" s="21">
        <v>3368.5428562211982</v>
      </c>
      <c r="G984" s="21">
        <v>3029.0569743395145</v>
      </c>
      <c r="I984"/>
      <c r="J984"/>
    </row>
    <row r="985" spans="1:10" s="15" customFormat="1" x14ac:dyDescent="0.35">
      <c r="A985" s="16" t="s">
        <v>14</v>
      </c>
      <c r="B985" s="21">
        <v>3434.3499016995352</v>
      </c>
      <c r="C985" s="22">
        <v>2.4</v>
      </c>
      <c r="D985" s="21">
        <v>3063.9029136099352</v>
      </c>
      <c r="E985" s="21">
        <v>2513.1854533711557</v>
      </c>
      <c r="F985" s="21">
        <v>550.71746023877904</v>
      </c>
      <c r="G985" s="21">
        <v>370.44698808959998</v>
      </c>
      <c r="I985"/>
      <c r="J985"/>
    </row>
    <row r="986" spans="1:10" s="15" customFormat="1" x14ac:dyDescent="0.35">
      <c r="A986" s="16" t="s">
        <v>15</v>
      </c>
      <c r="B986" s="21">
        <v>0</v>
      </c>
      <c r="C986" s="22">
        <v>0</v>
      </c>
      <c r="D986" s="21">
        <v>0</v>
      </c>
      <c r="E986" s="21">
        <v>0</v>
      </c>
      <c r="F986" s="21">
        <v>0</v>
      </c>
      <c r="G986" s="21">
        <v>0</v>
      </c>
      <c r="I986"/>
      <c r="J986"/>
    </row>
    <row r="987" spans="1:10" s="15" customFormat="1" x14ac:dyDescent="0.35">
      <c r="A987" s="16" t="s">
        <v>16</v>
      </c>
      <c r="B987" s="21">
        <v>0</v>
      </c>
      <c r="C987" s="22">
        <v>0</v>
      </c>
      <c r="D987" s="21">
        <v>0</v>
      </c>
      <c r="E987" s="21">
        <v>0</v>
      </c>
      <c r="F987" s="21">
        <v>0</v>
      </c>
      <c r="G987" s="21">
        <v>0</v>
      </c>
      <c r="I987"/>
      <c r="J987"/>
    </row>
    <row r="988" spans="1:10" s="15" customFormat="1" x14ac:dyDescent="0.35">
      <c r="A988" s="16" t="s">
        <v>17</v>
      </c>
      <c r="B988" s="21">
        <v>0</v>
      </c>
      <c r="C988" s="22">
        <v>0</v>
      </c>
      <c r="D988" s="21">
        <v>0</v>
      </c>
      <c r="E988" s="21">
        <v>0</v>
      </c>
      <c r="F988" s="21">
        <v>0</v>
      </c>
      <c r="G988" s="21">
        <v>0</v>
      </c>
      <c r="I988"/>
      <c r="J988"/>
    </row>
    <row r="989" spans="1:10" s="15" customFormat="1" x14ac:dyDescent="0.35">
      <c r="A989" s="16" t="s">
        <v>18</v>
      </c>
      <c r="B989" s="21">
        <v>0</v>
      </c>
      <c r="C989" s="22">
        <v>0</v>
      </c>
      <c r="D989" s="21">
        <v>0</v>
      </c>
      <c r="E989" s="21">
        <v>0</v>
      </c>
      <c r="F989" s="21">
        <v>0</v>
      </c>
      <c r="G989" s="21">
        <v>0</v>
      </c>
      <c r="I989"/>
      <c r="J989"/>
    </row>
    <row r="990" spans="1:10" s="15" customFormat="1" x14ac:dyDescent="0.35">
      <c r="A990" s="16" t="s">
        <v>19</v>
      </c>
      <c r="B990" s="21">
        <v>0</v>
      </c>
      <c r="C990" s="22">
        <v>0</v>
      </c>
      <c r="D990" s="21">
        <v>0</v>
      </c>
      <c r="E990" s="21">
        <v>0</v>
      </c>
      <c r="F990" s="21">
        <v>0</v>
      </c>
      <c r="G990" s="21">
        <v>0</v>
      </c>
      <c r="I990"/>
      <c r="J990"/>
    </row>
    <row r="991" spans="1:10" s="15" customFormat="1" x14ac:dyDescent="0.35">
      <c r="A991" s="16" t="s">
        <v>20</v>
      </c>
      <c r="B991" s="21">
        <v>0</v>
      </c>
      <c r="C991" s="22">
        <v>0</v>
      </c>
      <c r="D991" s="21">
        <v>0</v>
      </c>
      <c r="E991" s="21">
        <v>0</v>
      </c>
      <c r="F991" s="21">
        <v>0</v>
      </c>
      <c r="G991" s="21">
        <v>0</v>
      </c>
      <c r="I991"/>
      <c r="J991"/>
    </row>
    <row r="992" spans="1:10" s="15" customFormat="1" x14ac:dyDescent="0.35">
      <c r="A992" s="16" t="s">
        <v>21</v>
      </c>
      <c r="B992" s="21">
        <v>0</v>
      </c>
      <c r="C992" s="22">
        <v>0</v>
      </c>
      <c r="D992" s="21">
        <v>0</v>
      </c>
      <c r="E992" s="21">
        <v>0</v>
      </c>
      <c r="F992" s="21">
        <v>0</v>
      </c>
      <c r="G992" s="21">
        <v>0</v>
      </c>
      <c r="I992"/>
      <c r="J992"/>
    </row>
    <row r="993" spans="1:10" s="15" customFormat="1" x14ac:dyDescent="0.35">
      <c r="A993" s="16" t="s">
        <v>22</v>
      </c>
      <c r="B993" s="21">
        <v>0</v>
      </c>
      <c r="C993" s="22">
        <v>0</v>
      </c>
      <c r="D993" s="21">
        <v>0</v>
      </c>
      <c r="E993" s="21">
        <v>0</v>
      </c>
      <c r="F993" s="21">
        <v>0</v>
      </c>
      <c r="G993" s="21">
        <v>0</v>
      </c>
      <c r="I993"/>
      <c r="J993"/>
    </row>
    <row r="994" spans="1:10" s="15" customFormat="1" x14ac:dyDescent="0.35">
      <c r="A994" s="16" t="s">
        <v>23</v>
      </c>
      <c r="B994" s="21">
        <v>81.138180427509027</v>
      </c>
      <c r="C994" s="22">
        <v>0.1</v>
      </c>
      <c r="D994" s="21">
        <v>81.138180427509027</v>
      </c>
      <c r="E994" s="21">
        <v>81.138180427509027</v>
      </c>
      <c r="F994" s="21">
        <v>0</v>
      </c>
      <c r="G994" s="21">
        <v>0</v>
      </c>
      <c r="I994"/>
      <c r="J994"/>
    </row>
    <row r="995" spans="1:10" s="15" customFormat="1" x14ac:dyDescent="0.35">
      <c r="A995" s="16" t="s">
        <v>24</v>
      </c>
      <c r="B995" s="21">
        <v>1</v>
      </c>
      <c r="C995" s="22">
        <v>0</v>
      </c>
      <c r="D995" s="21">
        <v>1</v>
      </c>
      <c r="E995" s="21">
        <v>1</v>
      </c>
      <c r="F995" s="21">
        <v>0</v>
      </c>
      <c r="G995" s="21">
        <v>0</v>
      </c>
      <c r="I995"/>
      <c r="J995"/>
    </row>
    <row r="996" spans="1:10" s="15" customFormat="1" x14ac:dyDescent="0.35">
      <c r="A996" s="16" t="s">
        <v>25</v>
      </c>
      <c r="B996" s="21">
        <v>0</v>
      </c>
      <c r="C996" s="22">
        <v>0</v>
      </c>
      <c r="D996" s="21">
        <v>0</v>
      </c>
      <c r="E996" s="21">
        <v>0</v>
      </c>
      <c r="F996" s="21">
        <v>0</v>
      </c>
      <c r="G996" s="21">
        <v>0</v>
      </c>
      <c r="I996"/>
      <c r="J996"/>
    </row>
    <row r="997" spans="1:10" s="15" customFormat="1" x14ac:dyDescent="0.35">
      <c r="A997" s="16" t="s">
        <v>26</v>
      </c>
      <c r="B997" s="21">
        <v>177</v>
      </c>
      <c r="C997" s="22">
        <v>0.1</v>
      </c>
      <c r="D997" s="21">
        <v>157</v>
      </c>
      <c r="E997" s="21">
        <v>37</v>
      </c>
      <c r="F997" s="21">
        <v>120</v>
      </c>
      <c r="G997" s="21">
        <v>20</v>
      </c>
      <c r="I997"/>
      <c r="J997"/>
    </row>
    <row r="998" spans="1:10" s="15" customFormat="1" x14ac:dyDescent="0.35">
      <c r="A998" s="16" t="s">
        <v>27</v>
      </c>
      <c r="B998" s="21">
        <v>535.28572737411923</v>
      </c>
      <c r="C998" s="22">
        <v>0.4</v>
      </c>
      <c r="D998" s="21">
        <v>454.14754694661019</v>
      </c>
      <c r="E998" s="21">
        <v>113.03932659071999</v>
      </c>
      <c r="F998" s="21">
        <v>341.10822035589024</v>
      </c>
      <c r="G998" s="21">
        <v>81.138180427509027</v>
      </c>
      <c r="I998"/>
      <c r="J998"/>
    </row>
    <row r="999" spans="1:10" s="15" customFormat="1" x14ac:dyDescent="0.35">
      <c r="A999" s="16" t="s">
        <v>28</v>
      </c>
      <c r="B999" s="21">
        <v>0</v>
      </c>
      <c r="C999" s="22">
        <v>0</v>
      </c>
      <c r="D999" s="21">
        <v>0</v>
      </c>
      <c r="E999" s="21">
        <v>0</v>
      </c>
      <c r="F999" s="21">
        <v>0</v>
      </c>
      <c r="G999" s="21">
        <v>0</v>
      </c>
      <c r="I999"/>
      <c r="J999"/>
    </row>
    <row r="1000" spans="1:10" s="15" customFormat="1" x14ac:dyDescent="0.35">
      <c r="A1000" s="16" t="s">
        <v>29</v>
      </c>
      <c r="B1000" s="21">
        <v>10552.253675688798</v>
      </c>
      <c r="C1000" s="22">
        <v>7.3</v>
      </c>
      <c r="D1000" s="21">
        <v>7477.2945814491222</v>
      </c>
      <c r="E1000" s="21">
        <v>2363.2731667571757</v>
      </c>
      <c r="F1000" s="21">
        <v>5114.0214146919461</v>
      </c>
      <c r="G1000" s="21">
        <v>3074.9590942396776</v>
      </c>
      <c r="I1000"/>
      <c r="J1000"/>
    </row>
    <row r="1001" spans="1:10" s="15" customFormat="1" x14ac:dyDescent="0.35">
      <c r="A1001" s="16" t="s">
        <v>30</v>
      </c>
      <c r="B1001" s="21">
        <v>0</v>
      </c>
      <c r="C1001" s="22">
        <v>0</v>
      </c>
      <c r="D1001" s="21">
        <v>0</v>
      </c>
      <c r="E1001" s="21">
        <v>0</v>
      </c>
      <c r="F1001" s="21">
        <v>0</v>
      </c>
      <c r="G1001" s="21">
        <v>0</v>
      </c>
      <c r="I1001"/>
      <c r="J1001"/>
    </row>
    <row r="1002" spans="1:10" s="15" customFormat="1" x14ac:dyDescent="0.35">
      <c r="A1002" s="16" t="s">
        <v>31</v>
      </c>
      <c r="B1002" s="21">
        <v>81.138180427509027</v>
      </c>
      <c r="C1002" s="22">
        <v>0.1</v>
      </c>
      <c r="D1002" s="21">
        <v>0</v>
      </c>
      <c r="E1002" s="21">
        <v>0</v>
      </c>
      <c r="F1002" s="21">
        <v>0</v>
      </c>
      <c r="G1002" s="21">
        <v>81.138180427509027</v>
      </c>
      <c r="I1002"/>
      <c r="J1002"/>
    </row>
    <row r="1003" spans="1:10" s="15" customFormat="1" x14ac:dyDescent="0.35">
      <c r="A1003" s="16" t="s">
        <v>32</v>
      </c>
      <c r="B1003" s="21">
        <v>5363.7761429988068</v>
      </c>
      <c r="C1003" s="22">
        <v>3.7</v>
      </c>
      <c r="D1003" s="21">
        <v>3901.7833825746825</v>
      </c>
      <c r="E1003" s="21">
        <v>673.30800360451235</v>
      </c>
      <c r="F1003" s="21">
        <v>3228.4753789701704</v>
      </c>
      <c r="G1003" s="21">
        <v>1461.9927604241257</v>
      </c>
      <c r="I1003"/>
      <c r="J1003"/>
    </row>
    <row r="1004" spans="1:10" s="15" customFormat="1" x14ac:dyDescent="0.35">
      <c r="A1004" s="16" t="s">
        <v>33</v>
      </c>
      <c r="B1004" s="21">
        <v>0</v>
      </c>
      <c r="C1004" s="22">
        <v>0</v>
      </c>
      <c r="D1004" s="21">
        <v>0</v>
      </c>
      <c r="E1004" s="21">
        <v>0</v>
      </c>
      <c r="F1004" s="21">
        <v>0</v>
      </c>
      <c r="G1004" s="21">
        <v>0</v>
      </c>
      <c r="I1004"/>
      <c r="J1004"/>
    </row>
    <row r="1005" spans="1:10" s="15" customFormat="1" x14ac:dyDescent="0.35">
      <c r="A1005" s="16" t="s">
        <v>34</v>
      </c>
      <c r="B1005" s="21">
        <v>0</v>
      </c>
      <c r="C1005" s="22">
        <v>0</v>
      </c>
      <c r="D1005" s="21">
        <v>0</v>
      </c>
      <c r="E1005" s="21">
        <v>0</v>
      </c>
      <c r="F1005" s="21">
        <v>0</v>
      </c>
      <c r="G1005" s="21">
        <v>0</v>
      </c>
      <c r="I1005"/>
      <c r="J1005"/>
    </row>
    <row r="1006" spans="1:10" s="15" customFormat="1" x14ac:dyDescent="0.35">
      <c r="A1006" s="16" t="s">
        <v>35</v>
      </c>
      <c r="B1006" s="21">
        <v>0</v>
      </c>
      <c r="C1006" s="22">
        <v>0</v>
      </c>
      <c r="D1006" s="21">
        <v>0</v>
      </c>
      <c r="E1006" s="21">
        <v>0</v>
      </c>
      <c r="F1006" s="21">
        <v>0</v>
      </c>
      <c r="G1006" s="21">
        <v>0</v>
      </c>
      <c r="I1006"/>
      <c r="J1006"/>
    </row>
    <row r="1007" spans="1:10" s="15" customFormat="1" x14ac:dyDescent="0.35">
      <c r="A1007" s="16" t="s">
        <v>36</v>
      </c>
      <c r="B1007" s="21">
        <v>0</v>
      </c>
      <c r="C1007" s="22">
        <v>0</v>
      </c>
      <c r="D1007" s="21">
        <v>0</v>
      </c>
      <c r="E1007" s="21">
        <v>0</v>
      </c>
      <c r="F1007" s="21">
        <v>0</v>
      </c>
      <c r="G1007" s="21">
        <v>0</v>
      </c>
      <c r="I1007"/>
      <c r="J1007"/>
    </row>
    <row r="1008" spans="1:10" s="15" customFormat="1" x14ac:dyDescent="0.35">
      <c r="A1008" s="16" t="s">
        <v>37</v>
      </c>
      <c r="B1008" s="21">
        <v>0</v>
      </c>
      <c r="C1008" s="22">
        <v>0</v>
      </c>
      <c r="D1008" s="21">
        <v>0</v>
      </c>
      <c r="E1008" s="21">
        <v>0</v>
      </c>
      <c r="F1008" s="21">
        <v>0</v>
      </c>
      <c r="G1008" s="21">
        <v>0</v>
      </c>
      <c r="I1008"/>
      <c r="J1008"/>
    </row>
    <row r="1009" spans="1:10" s="15" customFormat="1" x14ac:dyDescent="0.35">
      <c r="A1009" s="16" t="s">
        <v>38</v>
      </c>
      <c r="B1009" s="21">
        <v>0</v>
      </c>
      <c r="C1009" s="22">
        <v>0</v>
      </c>
      <c r="D1009" s="21">
        <v>0</v>
      </c>
      <c r="E1009" s="21">
        <v>0</v>
      </c>
      <c r="F1009" s="21">
        <v>0</v>
      </c>
      <c r="G1009" s="21">
        <v>0</v>
      </c>
      <c r="I1009"/>
      <c r="J1009"/>
    </row>
    <row r="1010" spans="1:10" s="15" customFormat="1" x14ac:dyDescent="0.35">
      <c r="A1010" s="16" t="s">
        <v>39</v>
      </c>
      <c r="B1010" s="21">
        <v>0</v>
      </c>
      <c r="C1010" s="22">
        <v>0</v>
      </c>
      <c r="D1010" s="21">
        <v>0</v>
      </c>
      <c r="E1010" s="21">
        <v>0</v>
      </c>
      <c r="F1010" s="21">
        <v>0</v>
      </c>
      <c r="G1010" s="21">
        <v>0</v>
      </c>
      <c r="I1010"/>
      <c r="J1010"/>
    </row>
    <row r="1011" spans="1:10" s="15" customFormat="1" x14ac:dyDescent="0.35">
      <c r="A1011" s="16" t="s">
        <v>40</v>
      </c>
      <c r="B1011" s="21">
        <v>0</v>
      </c>
      <c r="C1011" s="22">
        <v>0</v>
      </c>
      <c r="D1011" s="21">
        <v>0</v>
      </c>
      <c r="E1011" s="21">
        <v>0</v>
      </c>
      <c r="F1011" s="21">
        <v>0</v>
      </c>
      <c r="G1011" s="21">
        <v>0</v>
      </c>
      <c r="I1011"/>
      <c r="J1011"/>
    </row>
    <row r="1012" spans="1:10" s="15" customFormat="1" x14ac:dyDescent="0.35">
      <c r="A1012" s="16" t="s">
        <v>41</v>
      </c>
      <c r="B1012" s="21">
        <v>0</v>
      </c>
      <c r="C1012" s="22">
        <v>0</v>
      </c>
      <c r="D1012" s="21">
        <v>0</v>
      </c>
      <c r="E1012" s="21">
        <v>0</v>
      </c>
      <c r="F1012" s="21">
        <v>0</v>
      </c>
      <c r="G1012" s="21">
        <v>0</v>
      </c>
      <c r="I1012"/>
      <c r="J1012"/>
    </row>
    <row r="1013" spans="1:10" s="15" customFormat="1" x14ac:dyDescent="0.35">
      <c r="A1013" s="16" t="s">
        <v>42</v>
      </c>
      <c r="B1013" s="21">
        <v>64.07670229539309</v>
      </c>
      <c r="C1013" s="22">
        <v>0</v>
      </c>
      <c r="D1013" s="21">
        <v>64.07670229539309</v>
      </c>
      <c r="E1013" s="21">
        <v>32.038351147696545</v>
      </c>
      <c r="F1013" s="21">
        <v>32.038351147696545</v>
      </c>
      <c r="G1013" s="21">
        <v>0</v>
      </c>
      <c r="I1013"/>
      <c r="J1013"/>
    </row>
    <row r="1014" spans="1:10" s="15" customFormat="1" x14ac:dyDescent="0.35">
      <c r="A1014" s="16" t="s">
        <v>43</v>
      </c>
      <c r="B1014" s="21">
        <v>6636.0676287222504</v>
      </c>
      <c r="C1014" s="22">
        <v>4.5999999999999996</v>
      </c>
      <c r="D1014" s="21">
        <v>4505.440084857084</v>
      </c>
      <c r="E1014" s="21">
        <v>1402.9971509583506</v>
      </c>
      <c r="F1014" s="21">
        <v>3102.4429338987338</v>
      </c>
      <c r="G1014" s="21">
        <v>2130.6275438651619</v>
      </c>
      <c r="I1014"/>
      <c r="J1014"/>
    </row>
    <row r="1015" spans="1:10" s="15" customFormat="1" x14ac:dyDescent="0.35">
      <c r="A1015" s="16"/>
      <c r="B1015" s="21"/>
      <c r="C1015" s="22"/>
      <c r="D1015" s="21"/>
      <c r="E1015" s="21"/>
      <c r="F1015" s="21"/>
      <c r="G1015" s="21"/>
      <c r="I1015"/>
      <c r="J1015"/>
    </row>
    <row r="1016" spans="1:10" s="15" customFormat="1" x14ac:dyDescent="0.35">
      <c r="A1016" s="13" t="s">
        <v>71</v>
      </c>
      <c r="B1016" s="14"/>
      <c r="C1016" s="14"/>
      <c r="D1016" s="14"/>
      <c r="E1016" s="14"/>
      <c r="F1016" s="14"/>
      <c r="G1016" s="14"/>
      <c r="I1016"/>
      <c r="J1016"/>
    </row>
    <row r="1017" spans="1:10" s="15" customFormat="1" x14ac:dyDescent="0.35">
      <c r="A1017" s="16" t="s">
        <v>6</v>
      </c>
      <c r="B1017" s="21">
        <v>547790.74313833111</v>
      </c>
      <c r="C1017" s="20">
        <v>100</v>
      </c>
      <c r="D1017" s="21">
        <v>426647.15466862998</v>
      </c>
      <c r="E1017" s="21">
        <v>103257.80928255329</v>
      </c>
      <c r="F1017" s="21">
        <v>323389.3453860766</v>
      </c>
      <c r="G1017" s="21">
        <v>121143.58846970141</v>
      </c>
      <c r="I1017"/>
      <c r="J1017"/>
    </row>
    <row r="1018" spans="1:10" s="15" customFormat="1" x14ac:dyDescent="0.35">
      <c r="A1018" s="16" t="s">
        <v>11</v>
      </c>
      <c r="B1018" s="21">
        <v>80158.604663810111</v>
      </c>
      <c r="C1018" s="20">
        <f>B1018/B1017*100</f>
        <v>14.633070322542494</v>
      </c>
      <c r="D1018" s="21">
        <v>59551.50887498114</v>
      </c>
      <c r="E1018" s="21">
        <v>17313.251998820895</v>
      </c>
      <c r="F1018" s="21">
        <v>42238.256876160245</v>
      </c>
      <c r="G1018" s="21">
        <v>20607.095788828963</v>
      </c>
      <c r="I1018"/>
      <c r="J1018"/>
    </row>
    <row r="1019" spans="1:10" s="15" customFormat="1" x14ac:dyDescent="0.35">
      <c r="A1019" s="16" t="s">
        <v>12</v>
      </c>
      <c r="B1019" s="21">
        <v>277439.30985274643</v>
      </c>
      <c r="C1019" s="20">
        <f>B1019/B1017*100</f>
        <v>50.646951108242064</v>
      </c>
      <c r="D1019" s="21">
        <v>229530.12367105513</v>
      </c>
      <c r="E1019" s="21">
        <v>50548.708319384881</v>
      </c>
      <c r="F1019" s="21">
        <v>178981.41535167015</v>
      </c>
      <c r="G1019" s="21">
        <v>47909.186181691606</v>
      </c>
      <c r="I1019"/>
      <c r="J1019"/>
    </row>
    <row r="1020" spans="1:10" s="15" customFormat="1" x14ac:dyDescent="0.35">
      <c r="A1020" s="16" t="s">
        <v>13</v>
      </c>
      <c r="B1020" s="21">
        <v>56164.25456951611</v>
      </c>
      <c r="C1020" s="20">
        <f>B1020/B1017*100</f>
        <v>10.252866678204017</v>
      </c>
      <c r="D1020" s="21">
        <v>45129.283479639009</v>
      </c>
      <c r="E1020" s="21">
        <v>8692.4885740106274</v>
      </c>
      <c r="F1020" s="21">
        <v>36436.794905628376</v>
      </c>
      <c r="G1020" s="21">
        <v>11034.971089877108</v>
      </c>
      <c r="I1020"/>
      <c r="J1020"/>
    </row>
    <row r="1021" spans="1:10" s="15" customFormat="1" x14ac:dyDescent="0.35">
      <c r="A1021" s="16" t="s">
        <v>14</v>
      </c>
      <c r="B1021" s="21">
        <v>11858.16054355352</v>
      </c>
      <c r="C1021" s="20">
        <f>B1021/B1017*100</f>
        <v>2.1647245215604225</v>
      </c>
      <c r="D1021" s="21">
        <v>8958.7603035655229</v>
      </c>
      <c r="E1021" s="21">
        <v>3686.0073617695261</v>
      </c>
      <c r="F1021" s="21">
        <v>5272.7529417959977</v>
      </c>
      <c r="G1021" s="21">
        <v>2899.4002399879978</v>
      </c>
      <c r="I1021"/>
      <c r="J1021"/>
    </row>
    <row r="1022" spans="1:10" s="15" customFormat="1" x14ac:dyDescent="0.35">
      <c r="A1022" s="16" t="s">
        <v>15</v>
      </c>
      <c r="B1022" s="21">
        <v>574.25890869284308</v>
      </c>
      <c r="C1022" s="20">
        <f>B1022/B1017*100</f>
        <v>0.10483180226866814</v>
      </c>
      <c r="D1022" s="21">
        <v>503.63758759246707</v>
      </c>
      <c r="E1022" s="21">
        <v>503.63758759246707</v>
      </c>
      <c r="F1022" s="21">
        <v>0</v>
      </c>
      <c r="G1022" s="21">
        <v>70.621321100375994</v>
      </c>
      <c r="I1022"/>
      <c r="J1022"/>
    </row>
    <row r="1023" spans="1:10" s="15" customFormat="1" x14ac:dyDescent="0.35">
      <c r="A1023" s="16" t="s">
        <v>16</v>
      </c>
      <c r="B1023" s="21">
        <v>4664.868872071519</v>
      </c>
      <c r="C1023" s="20">
        <f>B1023/B1017*100</f>
        <v>0.85157862386395256</v>
      </c>
      <c r="D1023" s="21">
        <v>2511.3254002829708</v>
      </c>
      <c r="E1023" s="21">
        <v>313.89341270959</v>
      </c>
      <c r="F1023" s="21">
        <v>2197.4319875733809</v>
      </c>
      <c r="G1023" s="21">
        <v>2153.5434717885478</v>
      </c>
      <c r="I1023"/>
      <c r="J1023"/>
    </row>
    <row r="1024" spans="1:10" s="15" customFormat="1" x14ac:dyDescent="0.35">
      <c r="A1024" s="16" t="s">
        <v>17</v>
      </c>
      <c r="B1024" s="21">
        <v>1430.1393825451021</v>
      </c>
      <c r="C1024" s="20">
        <f>B1024/B1017*100</f>
        <v>0.26107403245840455</v>
      </c>
      <c r="D1024" s="21">
        <v>1109.2391291641518</v>
      </c>
      <c r="E1024" s="21">
        <v>656.55693633696274</v>
      </c>
      <c r="F1024" s="21">
        <v>452.68219282718911</v>
      </c>
      <c r="G1024" s="21">
        <v>320.90025338095012</v>
      </c>
      <c r="I1024"/>
      <c r="J1024"/>
    </row>
    <row r="1025" spans="1:10" s="15" customFormat="1" x14ac:dyDescent="0.35">
      <c r="A1025" s="16" t="s">
        <v>18</v>
      </c>
      <c r="B1025" s="21">
        <v>0</v>
      </c>
      <c r="C1025" s="20">
        <v>0</v>
      </c>
      <c r="D1025" s="21">
        <v>0</v>
      </c>
      <c r="E1025" s="21">
        <v>0</v>
      </c>
      <c r="F1025" s="21">
        <v>0</v>
      </c>
      <c r="G1025" s="21">
        <v>0</v>
      </c>
      <c r="I1025"/>
      <c r="J1025"/>
    </row>
    <row r="1026" spans="1:10" s="15" customFormat="1" x14ac:dyDescent="0.35">
      <c r="A1026" s="16" t="s">
        <v>19</v>
      </c>
      <c r="B1026" s="21">
        <v>502.65677422323989</v>
      </c>
      <c r="C1026" s="20">
        <f>B1026/B1017*100</f>
        <v>9.1760728073549472E-2</v>
      </c>
      <c r="D1026" s="21">
        <v>447.45640262323997</v>
      </c>
      <c r="E1026" s="21">
        <v>18.3364745227864</v>
      </c>
      <c r="F1026" s="21">
        <v>429.11992810045354</v>
      </c>
      <c r="G1026" s="21">
        <v>55.200371599999997</v>
      </c>
      <c r="I1026"/>
      <c r="J1026"/>
    </row>
    <row r="1027" spans="1:10" s="15" customFormat="1" x14ac:dyDescent="0.35">
      <c r="A1027" s="16" t="s">
        <v>20</v>
      </c>
      <c r="B1027" s="21">
        <v>17.136162067282758</v>
      </c>
      <c r="C1027" s="20">
        <f>B1027/B1017*100</f>
        <v>3.1282314062316017E-3</v>
      </c>
      <c r="D1027" s="21">
        <v>17.136162067282758</v>
      </c>
      <c r="E1027" s="21">
        <v>17.136162067282758</v>
      </c>
      <c r="F1027" s="21">
        <v>0</v>
      </c>
      <c r="G1027" s="21">
        <v>0</v>
      </c>
      <c r="I1027"/>
      <c r="J1027"/>
    </row>
    <row r="1028" spans="1:10" s="15" customFormat="1" x14ac:dyDescent="0.35">
      <c r="A1028" s="16" t="s">
        <v>21</v>
      </c>
      <c r="B1028" s="21">
        <v>1788.5514439690662</v>
      </c>
      <c r="C1028" s="20">
        <f>B1028/B1017*100</f>
        <v>0.32650267759588836</v>
      </c>
      <c r="D1028" s="21">
        <v>1786.5514439690662</v>
      </c>
      <c r="E1028" s="21">
        <v>1322.134295982378</v>
      </c>
      <c r="F1028" s="21">
        <v>464.41714798668886</v>
      </c>
      <c r="G1028" s="21">
        <v>2</v>
      </c>
      <c r="I1028"/>
      <c r="J1028"/>
    </row>
    <row r="1029" spans="1:10" s="15" customFormat="1" x14ac:dyDescent="0.35">
      <c r="A1029" s="16" t="s">
        <v>22</v>
      </c>
      <c r="B1029" s="21">
        <v>894.53323591756498</v>
      </c>
      <c r="C1029" s="20">
        <f>B1029/B1017*100</f>
        <v>0.16329834834242035</v>
      </c>
      <c r="D1029" s="21">
        <v>650.12357678044509</v>
      </c>
      <c r="E1029" s="21">
        <v>362.31129505300515</v>
      </c>
      <c r="F1029" s="21">
        <v>287.81228172743999</v>
      </c>
      <c r="G1029" s="21">
        <v>244.40965913712</v>
      </c>
      <c r="I1029"/>
      <c r="J1029"/>
    </row>
    <row r="1030" spans="1:10" s="15" customFormat="1" x14ac:dyDescent="0.35">
      <c r="A1030" s="16" t="s">
        <v>23</v>
      </c>
      <c r="B1030" s="21">
        <v>725.59643172729807</v>
      </c>
      <c r="C1030" s="20">
        <f>B1030/B1017*100</f>
        <v>0.13245868806951827</v>
      </c>
      <c r="D1030" s="21">
        <v>725.59643172729807</v>
      </c>
      <c r="E1030" s="21">
        <v>674.45924286477816</v>
      </c>
      <c r="F1030" s="21">
        <v>51.137188862519864</v>
      </c>
      <c r="G1030" s="21">
        <v>0</v>
      </c>
      <c r="I1030"/>
      <c r="J1030"/>
    </row>
    <row r="1031" spans="1:10" s="15" customFormat="1" x14ac:dyDescent="0.35">
      <c r="A1031" s="16" t="s">
        <v>24</v>
      </c>
      <c r="B1031" s="21">
        <v>0</v>
      </c>
      <c r="C1031" s="20">
        <f>B1031/B1017*100</f>
        <v>0</v>
      </c>
      <c r="D1031" s="21">
        <v>0</v>
      </c>
      <c r="E1031" s="21">
        <v>0</v>
      </c>
      <c r="F1031" s="21">
        <v>0</v>
      </c>
      <c r="G1031" s="21">
        <v>0</v>
      </c>
      <c r="I1031"/>
      <c r="J1031"/>
    </row>
    <row r="1032" spans="1:10" s="15" customFormat="1" x14ac:dyDescent="0.35">
      <c r="A1032" s="16" t="s">
        <v>25</v>
      </c>
      <c r="B1032" s="21">
        <v>0</v>
      </c>
      <c r="C1032" s="20">
        <f>B1032/B1017*100</f>
        <v>0</v>
      </c>
      <c r="D1032" s="21">
        <v>0</v>
      </c>
      <c r="E1032" s="21">
        <v>0</v>
      </c>
      <c r="F1032" s="21">
        <v>0</v>
      </c>
      <c r="G1032" s="21">
        <v>0</v>
      </c>
      <c r="I1032"/>
      <c r="J1032"/>
    </row>
    <row r="1033" spans="1:10" s="15" customFormat="1" x14ac:dyDescent="0.35">
      <c r="A1033" s="16" t="s">
        <v>26</v>
      </c>
      <c r="B1033" s="21">
        <v>2298.5232373441477</v>
      </c>
      <c r="C1033" s="20">
        <v>0</v>
      </c>
      <c r="D1033" s="21">
        <v>1238.1221066943472</v>
      </c>
      <c r="E1033" s="21">
        <v>161.74759103945399</v>
      </c>
      <c r="F1033" s="21">
        <v>1076.3745156548932</v>
      </c>
      <c r="G1033" s="21">
        <v>1060.4011306498001</v>
      </c>
      <c r="I1033"/>
      <c r="J1033"/>
    </row>
    <row r="1034" spans="1:10" s="15" customFormat="1" x14ac:dyDescent="0.35">
      <c r="A1034" s="16" t="s">
        <v>27</v>
      </c>
      <c r="B1034" s="21">
        <v>2579.225806753167</v>
      </c>
      <c r="C1034" s="20">
        <f>B1034/B1017*100</f>
        <v>0.47084143700140013</v>
      </c>
      <c r="D1034" s="21">
        <v>2229.1960053076655</v>
      </c>
      <c r="E1034" s="21">
        <v>1072.1137332672074</v>
      </c>
      <c r="F1034" s="21">
        <v>1157.0822720404583</v>
      </c>
      <c r="G1034" s="21">
        <v>350.02980144550168</v>
      </c>
      <c r="I1034"/>
      <c r="J1034"/>
    </row>
    <row r="1035" spans="1:10" s="15" customFormat="1" x14ac:dyDescent="0.35">
      <c r="A1035" s="16" t="s">
        <v>28</v>
      </c>
      <c r="B1035" s="21">
        <v>0</v>
      </c>
      <c r="C1035" s="20">
        <v>0</v>
      </c>
      <c r="D1035" s="21">
        <v>0</v>
      </c>
      <c r="E1035" s="21">
        <v>0</v>
      </c>
      <c r="F1035" s="21">
        <v>0</v>
      </c>
      <c r="G1035" s="21">
        <v>0</v>
      </c>
      <c r="I1035"/>
      <c r="J1035"/>
    </row>
    <row r="1036" spans="1:10" s="15" customFormat="1" x14ac:dyDescent="0.35">
      <c r="A1036" s="16" t="s">
        <v>29</v>
      </c>
      <c r="B1036" s="21">
        <v>792.7983326586816</v>
      </c>
      <c r="C1036" s="20">
        <v>0</v>
      </c>
      <c r="D1036" s="21">
        <v>680.94785878268158</v>
      </c>
      <c r="E1036" s="21">
        <v>647.06260236668163</v>
      </c>
      <c r="F1036" s="21">
        <v>33.885256416000004</v>
      </c>
      <c r="G1036" s="21">
        <v>111.850473876</v>
      </c>
      <c r="I1036"/>
      <c r="J1036"/>
    </row>
    <row r="1037" spans="1:10" s="15" customFormat="1" x14ac:dyDescent="0.35">
      <c r="A1037" s="16" t="s">
        <v>30</v>
      </c>
      <c r="B1037" s="21">
        <v>729.11981338049429</v>
      </c>
      <c r="C1037" s="20">
        <f>B1037/B1017*100</f>
        <v>0.13310188653486849</v>
      </c>
      <c r="D1037" s="21">
        <v>568.13383578027833</v>
      </c>
      <c r="E1037" s="21">
        <v>57.635256416000004</v>
      </c>
      <c r="F1037" s="21">
        <v>510.49857936427833</v>
      </c>
      <c r="G1037" s="21">
        <v>160.98597760021599</v>
      </c>
      <c r="I1037"/>
      <c r="J1037"/>
    </row>
    <row r="1038" spans="1:10" s="15" customFormat="1" x14ac:dyDescent="0.35">
      <c r="A1038" s="16" t="s">
        <v>31</v>
      </c>
      <c r="B1038" s="21">
        <v>11693.729433938244</v>
      </c>
      <c r="C1038" s="20">
        <f>B1038/B1017*100</f>
        <v>2.1347073824110385</v>
      </c>
      <c r="D1038" s="21">
        <v>9562.9302581099437</v>
      </c>
      <c r="E1038" s="21">
        <v>858.11289168804467</v>
      </c>
      <c r="F1038" s="21">
        <v>8704.8173664218994</v>
      </c>
      <c r="G1038" s="21">
        <v>2130.7991758282997</v>
      </c>
      <c r="I1038"/>
      <c r="J1038"/>
    </row>
    <row r="1039" spans="1:10" s="15" customFormat="1" x14ac:dyDescent="0.35">
      <c r="A1039" s="16" t="s">
        <v>32</v>
      </c>
      <c r="B1039" s="21">
        <v>33791.631470789012</v>
      </c>
      <c r="C1039" s="20">
        <f>B1039/B1017*100</f>
        <v>6.168711664821938</v>
      </c>
      <c r="D1039" s="21">
        <v>24983.177782211336</v>
      </c>
      <c r="E1039" s="21">
        <v>4757.2865970243602</v>
      </c>
      <c r="F1039" s="21">
        <v>20225.891185186974</v>
      </c>
      <c r="G1039" s="21">
        <v>8808.4536885776743</v>
      </c>
      <c r="I1039"/>
      <c r="J1039"/>
    </row>
    <row r="1040" spans="1:10" s="15" customFormat="1" x14ac:dyDescent="0.35">
      <c r="A1040" s="16" t="s">
        <v>33</v>
      </c>
      <c r="B1040" s="21">
        <v>10787.005654886862</v>
      </c>
      <c r="C1040" s="20">
        <v>0</v>
      </c>
      <c r="D1040" s="21">
        <v>6505.4537352074576</v>
      </c>
      <c r="E1040" s="21">
        <v>3523.1354934377623</v>
      </c>
      <c r="F1040" s="21">
        <v>2982.3182417696939</v>
      </c>
      <c r="G1040" s="21">
        <v>4281.551919679403</v>
      </c>
      <c r="I1040"/>
      <c r="J1040"/>
    </row>
    <row r="1041" spans="1:10" s="15" customFormat="1" x14ac:dyDescent="0.35">
      <c r="A1041" s="16" t="s">
        <v>34</v>
      </c>
      <c r="B1041" s="21">
        <v>0</v>
      </c>
      <c r="C1041" s="20">
        <v>0</v>
      </c>
      <c r="D1041" s="21">
        <v>0</v>
      </c>
      <c r="E1041" s="21">
        <v>0</v>
      </c>
      <c r="F1041" s="21">
        <v>0</v>
      </c>
      <c r="G1041" s="21">
        <v>0</v>
      </c>
      <c r="I1041"/>
      <c r="J1041"/>
    </row>
    <row r="1042" spans="1:10" s="15" customFormat="1" x14ac:dyDescent="0.35">
      <c r="A1042" s="16" t="s">
        <v>35</v>
      </c>
      <c r="B1042" s="21">
        <v>0</v>
      </c>
      <c r="C1042" s="20">
        <f>B1042/B1017*100</f>
        <v>0</v>
      </c>
      <c r="D1042" s="21">
        <v>0</v>
      </c>
      <c r="E1042" s="21">
        <v>0</v>
      </c>
      <c r="F1042" s="21">
        <v>0</v>
      </c>
      <c r="G1042" s="21">
        <v>0</v>
      </c>
      <c r="I1042"/>
      <c r="J1042"/>
    </row>
    <row r="1043" spans="1:10" s="15" customFormat="1" x14ac:dyDescent="0.35">
      <c r="A1043" s="16" t="s">
        <v>36</v>
      </c>
      <c r="B1043" s="21">
        <v>0</v>
      </c>
      <c r="C1043" s="20">
        <v>0</v>
      </c>
      <c r="D1043" s="21">
        <v>0</v>
      </c>
      <c r="E1043" s="21">
        <v>0</v>
      </c>
      <c r="F1043" s="21">
        <v>0</v>
      </c>
      <c r="G1043" s="21">
        <v>0</v>
      </c>
      <c r="I1043"/>
      <c r="J1043"/>
    </row>
    <row r="1044" spans="1:10" s="15" customFormat="1" x14ac:dyDescent="0.35">
      <c r="A1044" s="16" t="s">
        <v>37</v>
      </c>
      <c r="B1044" s="21">
        <v>0</v>
      </c>
      <c r="C1044" s="20">
        <v>0</v>
      </c>
      <c r="D1044" s="21">
        <v>0</v>
      </c>
      <c r="E1044" s="21">
        <v>0</v>
      </c>
      <c r="F1044" s="21">
        <v>0</v>
      </c>
      <c r="G1044" s="21">
        <v>0</v>
      </c>
      <c r="I1044"/>
      <c r="J1044"/>
    </row>
    <row r="1045" spans="1:10" s="15" customFormat="1" x14ac:dyDescent="0.35">
      <c r="A1045" s="16" t="s">
        <v>38</v>
      </c>
      <c r="B1045" s="21">
        <v>76.463428077107991</v>
      </c>
      <c r="C1045" s="20">
        <f>B1045/B1017*100</f>
        <v>1.3958510441239609E-2</v>
      </c>
      <c r="D1045" s="21">
        <v>64.502742876947991</v>
      </c>
      <c r="E1045" s="21">
        <v>23.921370400319997</v>
      </c>
      <c r="F1045" s="21">
        <v>40.581372476627998</v>
      </c>
      <c r="G1045" s="21">
        <v>11.960685200159999</v>
      </c>
      <c r="I1045"/>
      <c r="J1045"/>
    </row>
    <row r="1046" spans="1:10" s="15" customFormat="1" x14ac:dyDescent="0.35">
      <c r="A1046" s="16" t="s">
        <v>39</v>
      </c>
      <c r="B1046" s="21">
        <v>0</v>
      </c>
      <c r="C1046" s="20">
        <v>0</v>
      </c>
      <c r="D1046" s="21">
        <v>0</v>
      </c>
      <c r="E1046" s="21">
        <v>0</v>
      </c>
      <c r="F1046" s="21">
        <v>0</v>
      </c>
      <c r="G1046" s="21">
        <v>0</v>
      </c>
      <c r="I1046"/>
      <c r="J1046"/>
    </row>
    <row r="1047" spans="1:10" s="15" customFormat="1" x14ac:dyDescent="0.35">
      <c r="A1047" s="16" t="s">
        <v>40</v>
      </c>
      <c r="B1047" s="21">
        <v>0</v>
      </c>
      <c r="C1047" s="20">
        <v>0</v>
      </c>
      <c r="D1047" s="21">
        <v>0</v>
      </c>
      <c r="E1047" s="21">
        <v>0</v>
      </c>
      <c r="F1047" s="21">
        <v>0</v>
      </c>
      <c r="G1047" s="21">
        <v>0</v>
      </c>
      <c r="I1047"/>
      <c r="J1047"/>
    </row>
    <row r="1048" spans="1:10" s="15" customFormat="1" x14ac:dyDescent="0.35">
      <c r="A1048" s="16" t="s">
        <v>41</v>
      </c>
      <c r="B1048" s="21">
        <v>1475.949358251383</v>
      </c>
      <c r="C1048" s="20">
        <v>0</v>
      </c>
      <c r="D1048" s="21">
        <v>996.87193063146731</v>
      </c>
      <c r="E1048" s="21">
        <v>75.75473422220378</v>
      </c>
      <c r="F1048" s="21">
        <v>921.11719640926356</v>
      </c>
      <c r="G1048" s="21">
        <v>479.07742761991574</v>
      </c>
      <c r="I1048"/>
      <c r="J1048"/>
    </row>
    <row r="1049" spans="1:10" s="15" customFormat="1" x14ac:dyDescent="0.35">
      <c r="A1049" s="16" t="s">
        <v>42</v>
      </c>
      <c r="B1049" s="21">
        <v>58.608945802302003</v>
      </c>
      <c r="C1049" s="20">
        <f>B1049/B1017*100</f>
        <v>1.06991486322911E-2</v>
      </c>
      <c r="D1049" s="21">
        <v>29.304472901151001</v>
      </c>
      <c r="E1049" s="21">
        <v>0</v>
      </c>
      <c r="F1049" s="21">
        <v>29.304472901151001</v>
      </c>
      <c r="G1049" s="21">
        <v>29.304472901151001</v>
      </c>
      <c r="I1049"/>
      <c r="J1049"/>
    </row>
    <row r="1050" spans="1:10" s="15" customFormat="1" x14ac:dyDescent="0.35">
      <c r="A1050" s="16" t="s">
        <v>43</v>
      </c>
      <c r="B1050" s="21">
        <v>47289.616815609552</v>
      </c>
      <c r="C1050" s="20">
        <f>B1050/B1017*100</f>
        <v>8.6327885981942778</v>
      </c>
      <c r="D1050" s="21">
        <v>28867.771476678943</v>
      </c>
      <c r="E1050" s="21">
        <v>7972.1173515760738</v>
      </c>
      <c r="F1050" s="21">
        <v>20895.654125102865</v>
      </c>
      <c r="G1050" s="21">
        <v>18421.845338930612</v>
      </c>
      <c r="I1050"/>
      <c r="J1050"/>
    </row>
    <row r="1051" spans="1:10" s="15" customFormat="1" x14ac:dyDescent="0.35">
      <c r="A1051" s="16"/>
      <c r="B1051" s="21"/>
      <c r="C1051" s="20"/>
      <c r="D1051" s="21"/>
      <c r="E1051" s="21"/>
      <c r="F1051" s="21"/>
      <c r="G1051" s="21"/>
      <c r="I1051"/>
      <c r="J1051"/>
    </row>
    <row r="1052" spans="1:10" s="15" customFormat="1" x14ac:dyDescent="0.35">
      <c r="A1052" s="13" t="s">
        <v>72</v>
      </c>
      <c r="B1052" s="14"/>
      <c r="C1052" s="14"/>
      <c r="D1052" s="14"/>
      <c r="E1052" s="14"/>
      <c r="F1052" s="14"/>
      <c r="G1052" s="14"/>
      <c r="I1052"/>
      <c r="J1052"/>
    </row>
    <row r="1053" spans="1:10" s="15" customFormat="1" x14ac:dyDescent="0.35">
      <c r="A1053" s="16" t="s">
        <v>6</v>
      </c>
      <c r="B1053" s="21">
        <v>222399.98058716141</v>
      </c>
      <c r="C1053" s="22">
        <v>100</v>
      </c>
      <c r="D1053" s="21">
        <v>183566.56079936196</v>
      </c>
      <c r="E1053" s="21">
        <v>29584.001254350467</v>
      </c>
      <c r="F1053" s="21">
        <v>153982.55954501146</v>
      </c>
      <c r="G1053" s="21">
        <v>38833.41978779967</v>
      </c>
      <c r="I1053"/>
      <c r="J1053"/>
    </row>
    <row r="1054" spans="1:10" s="15" customFormat="1" x14ac:dyDescent="0.35">
      <c r="A1054" s="16" t="s">
        <v>11</v>
      </c>
      <c r="B1054" s="21">
        <v>23451.261284698649</v>
      </c>
      <c r="C1054" s="22">
        <v>10.5</v>
      </c>
      <c r="D1054" s="21">
        <v>18189.759945677008</v>
      </c>
      <c r="E1054" s="21">
        <v>3992.5233537087838</v>
      </c>
      <c r="F1054" s="21">
        <v>14197.236591968225</v>
      </c>
      <c r="G1054" s="21">
        <v>5261.50133902162</v>
      </c>
      <c r="I1054"/>
      <c r="J1054"/>
    </row>
    <row r="1055" spans="1:10" s="15" customFormat="1" x14ac:dyDescent="0.35">
      <c r="A1055" s="16" t="s">
        <v>12</v>
      </c>
      <c r="B1055" s="21">
        <v>157126.48073622497</v>
      </c>
      <c r="C1055" s="22">
        <v>70.7</v>
      </c>
      <c r="D1055" s="21">
        <v>134667.99563320639</v>
      </c>
      <c r="E1055" s="21">
        <v>19462.177158882114</v>
      </c>
      <c r="F1055" s="21">
        <v>115205.81847432422</v>
      </c>
      <c r="G1055" s="21">
        <v>22458.485103018844</v>
      </c>
      <c r="I1055"/>
      <c r="J1055"/>
    </row>
    <row r="1056" spans="1:10" s="15" customFormat="1" x14ac:dyDescent="0.35">
      <c r="A1056" s="16" t="s">
        <v>13</v>
      </c>
      <c r="B1056" s="21">
        <v>13964.039910840193</v>
      </c>
      <c r="C1056" s="22">
        <v>6.3</v>
      </c>
      <c r="D1056" s="21">
        <v>11150.866820916623</v>
      </c>
      <c r="E1056" s="21">
        <v>836.32022167876812</v>
      </c>
      <c r="F1056" s="21">
        <v>10314.546599237852</v>
      </c>
      <c r="G1056" s="21">
        <v>2813.1730899235677</v>
      </c>
      <c r="I1056"/>
      <c r="J1056"/>
    </row>
    <row r="1057" spans="1:10" s="15" customFormat="1" x14ac:dyDescent="0.35">
      <c r="A1057" s="16" t="s">
        <v>14</v>
      </c>
      <c r="B1057" s="21">
        <v>886.12632089030512</v>
      </c>
      <c r="C1057" s="22">
        <v>0.4</v>
      </c>
      <c r="D1057" s="21">
        <v>861.46652195730496</v>
      </c>
      <c r="E1057" s="21">
        <v>63.136925001705002</v>
      </c>
      <c r="F1057" s="21">
        <v>798.32959695559998</v>
      </c>
      <c r="G1057" s="21">
        <v>24.659798933000001</v>
      </c>
      <c r="I1057"/>
      <c r="J1057"/>
    </row>
    <row r="1058" spans="1:10" s="15" customFormat="1" x14ac:dyDescent="0.35">
      <c r="A1058" s="16" t="s">
        <v>15</v>
      </c>
      <c r="B1058" s="21">
        <v>574.25890869284308</v>
      </c>
      <c r="C1058" s="22">
        <v>0.3</v>
      </c>
      <c r="D1058" s="21">
        <v>503.63758759246707</v>
      </c>
      <c r="E1058" s="21">
        <v>503.63758759246707</v>
      </c>
      <c r="F1058" s="21">
        <v>0</v>
      </c>
      <c r="G1058" s="21">
        <v>70.621321100375994</v>
      </c>
      <c r="I1058"/>
      <c r="J1058"/>
    </row>
    <row r="1059" spans="1:10" s="15" customFormat="1" x14ac:dyDescent="0.35">
      <c r="A1059" s="16" t="s">
        <v>16</v>
      </c>
      <c r="B1059" s="21">
        <v>4503.8844739349015</v>
      </c>
      <c r="C1059" s="22">
        <v>2</v>
      </c>
      <c r="D1059" s="21">
        <v>2418.5314052885014</v>
      </c>
      <c r="E1059" s="21">
        <v>260.66913358080001</v>
      </c>
      <c r="F1059" s="21">
        <v>2157.8622717077014</v>
      </c>
      <c r="G1059" s="21">
        <v>2085.3530686464001</v>
      </c>
      <c r="I1059"/>
      <c r="J1059"/>
    </row>
    <row r="1060" spans="1:10" s="15" customFormat="1" x14ac:dyDescent="0.35">
      <c r="A1060" s="16" t="s">
        <v>17</v>
      </c>
      <c r="B1060" s="21">
        <v>239.41077500511503</v>
      </c>
      <c r="C1060" s="22">
        <v>0.1</v>
      </c>
      <c r="D1060" s="21">
        <v>208.15600500443304</v>
      </c>
      <c r="E1060" s="21">
        <v>54.509540001364002</v>
      </c>
      <c r="F1060" s="21">
        <v>153.64646500306901</v>
      </c>
      <c r="G1060" s="21">
        <v>31.254770000682001</v>
      </c>
      <c r="I1060"/>
      <c r="J1060"/>
    </row>
    <row r="1061" spans="1:10" s="15" customFormat="1" x14ac:dyDescent="0.35">
      <c r="A1061" s="16" t="s">
        <v>18</v>
      </c>
      <c r="B1061" s="21">
        <v>0</v>
      </c>
      <c r="C1061" s="22">
        <v>0</v>
      </c>
      <c r="D1061" s="21">
        <v>0</v>
      </c>
      <c r="E1061" s="21">
        <v>0</v>
      </c>
      <c r="F1061" s="21">
        <v>0</v>
      </c>
      <c r="G1061" s="21">
        <v>0</v>
      </c>
      <c r="I1061"/>
      <c r="J1061"/>
    </row>
    <row r="1062" spans="1:10" s="15" customFormat="1" x14ac:dyDescent="0.35">
      <c r="A1062" s="16" t="s">
        <v>19</v>
      </c>
      <c r="B1062" s="21">
        <v>315.82264517895999</v>
      </c>
      <c r="C1062" s="22">
        <v>0.1</v>
      </c>
      <c r="D1062" s="21">
        <v>315.82264517895999</v>
      </c>
      <c r="E1062" s="21">
        <v>0</v>
      </c>
      <c r="F1062" s="21">
        <v>315.82264517895999</v>
      </c>
      <c r="G1062" s="21">
        <v>0</v>
      </c>
      <c r="I1062"/>
      <c r="J1062"/>
    </row>
    <row r="1063" spans="1:10" s="15" customFormat="1" x14ac:dyDescent="0.35">
      <c r="A1063" s="16" t="s">
        <v>20</v>
      </c>
      <c r="B1063" s="21">
        <v>17.136162067282758</v>
      </c>
      <c r="C1063" s="22">
        <v>0</v>
      </c>
      <c r="D1063" s="21">
        <v>17.136162067282758</v>
      </c>
      <c r="E1063" s="21">
        <v>17.136162067282758</v>
      </c>
      <c r="F1063" s="21">
        <v>0</v>
      </c>
      <c r="G1063" s="21">
        <v>0</v>
      </c>
      <c r="I1063"/>
      <c r="J1063"/>
    </row>
    <row r="1064" spans="1:10" s="15" customFormat="1" x14ac:dyDescent="0.35">
      <c r="A1064" s="16" t="s">
        <v>21</v>
      </c>
      <c r="B1064" s="21">
        <v>0</v>
      </c>
      <c r="C1064" s="22">
        <v>0</v>
      </c>
      <c r="D1064" s="21">
        <v>0</v>
      </c>
      <c r="E1064" s="21">
        <v>0</v>
      </c>
      <c r="F1064" s="21">
        <v>0</v>
      </c>
      <c r="G1064" s="21">
        <v>0</v>
      </c>
      <c r="I1064"/>
      <c r="J1064"/>
    </row>
    <row r="1065" spans="1:10" s="15" customFormat="1" x14ac:dyDescent="0.35">
      <c r="A1065" s="16" t="s">
        <v>22</v>
      </c>
      <c r="B1065" s="21">
        <v>0</v>
      </c>
      <c r="C1065" s="22">
        <v>0</v>
      </c>
      <c r="D1065" s="21">
        <v>0</v>
      </c>
      <c r="E1065" s="21">
        <v>0</v>
      </c>
      <c r="F1065" s="21">
        <v>0</v>
      </c>
      <c r="G1065" s="21">
        <v>0</v>
      </c>
      <c r="I1065"/>
      <c r="J1065"/>
    </row>
    <row r="1066" spans="1:10" s="15" customFormat="1" x14ac:dyDescent="0.35">
      <c r="A1066" s="16" t="s">
        <v>23</v>
      </c>
      <c r="B1066" s="21">
        <v>84.01406997403997</v>
      </c>
      <c r="C1066" s="22">
        <v>0</v>
      </c>
      <c r="D1066" s="21">
        <v>84.01406997403997</v>
      </c>
      <c r="E1066" s="21">
        <v>50.408441984424002</v>
      </c>
      <c r="F1066" s="21">
        <v>33.605627989615996</v>
      </c>
      <c r="G1066" s="21">
        <v>0</v>
      </c>
      <c r="I1066"/>
      <c r="J1066"/>
    </row>
    <row r="1067" spans="1:10" s="15" customFormat="1" x14ac:dyDescent="0.35">
      <c r="A1067" s="16" t="s">
        <v>24</v>
      </c>
      <c r="B1067" s="21">
        <v>0</v>
      </c>
      <c r="C1067" s="22">
        <v>0</v>
      </c>
      <c r="D1067" s="21">
        <v>0</v>
      </c>
      <c r="E1067" s="21">
        <v>0</v>
      </c>
      <c r="F1067" s="21">
        <v>0</v>
      </c>
      <c r="G1067" s="21">
        <v>0</v>
      </c>
      <c r="I1067"/>
      <c r="J1067"/>
    </row>
    <row r="1068" spans="1:10" s="15" customFormat="1" x14ac:dyDescent="0.35">
      <c r="A1068" s="16" t="s">
        <v>25</v>
      </c>
      <c r="B1068" s="21">
        <v>0</v>
      </c>
      <c r="C1068" s="22">
        <v>0</v>
      </c>
      <c r="D1068" s="21">
        <v>0</v>
      </c>
      <c r="E1068" s="21">
        <v>0</v>
      </c>
      <c r="F1068" s="21">
        <v>0</v>
      </c>
      <c r="G1068" s="21">
        <v>0</v>
      </c>
      <c r="I1068"/>
      <c r="J1068"/>
    </row>
    <row r="1069" spans="1:10" s="15" customFormat="1" x14ac:dyDescent="0.35">
      <c r="A1069" s="16" t="s">
        <v>26</v>
      </c>
      <c r="B1069" s="21">
        <v>1805.6747651286935</v>
      </c>
      <c r="C1069" s="22">
        <v>0.8</v>
      </c>
      <c r="D1069" s="21">
        <v>815.46782506689328</v>
      </c>
      <c r="E1069" s="21">
        <v>0</v>
      </c>
      <c r="F1069" s="21">
        <v>815.46782506689328</v>
      </c>
      <c r="G1069" s="21">
        <v>990.20694006180008</v>
      </c>
      <c r="I1069"/>
      <c r="J1069"/>
    </row>
    <row r="1070" spans="1:10" s="15" customFormat="1" x14ac:dyDescent="0.35">
      <c r="A1070" s="16" t="s">
        <v>27</v>
      </c>
      <c r="B1070" s="21">
        <v>467.41499137871108</v>
      </c>
      <c r="C1070" s="22">
        <v>0.2</v>
      </c>
      <c r="D1070" s="21">
        <v>467.41499137871108</v>
      </c>
      <c r="E1070" s="21">
        <v>0</v>
      </c>
      <c r="F1070" s="21">
        <v>467.41499137871108</v>
      </c>
      <c r="G1070" s="21">
        <v>0</v>
      </c>
      <c r="I1070"/>
      <c r="J1070"/>
    </row>
    <row r="1071" spans="1:10" s="15" customFormat="1" x14ac:dyDescent="0.35">
      <c r="A1071" s="16" t="s">
        <v>28</v>
      </c>
      <c r="B1071" s="21">
        <v>0</v>
      </c>
      <c r="C1071" s="22">
        <v>0</v>
      </c>
      <c r="D1071" s="21">
        <v>0</v>
      </c>
      <c r="E1071" s="21">
        <v>0</v>
      </c>
      <c r="F1071" s="21">
        <v>0</v>
      </c>
      <c r="G1071" s="21">
        <v>0</v>
      </c>
      <c r="I1071"/>
      <c r="J1071"/>
    </row>
    <row r="1072" spans="1:10" s="15" customFormat="1" x14ac:dyDescent="0.35">
      <c r="A1072" s="16" t="s">
        <v>29</v>
      </c>
      <c r="B1072" s="21">
        <v>438.68228004743997</v>
      </c>
      <c r="C1072" s="22">
        <v>0.2</v>
      </c>
      <c r="D1072" s="21">
        <v>438.68228004743997</v>
      </c>
      <c r="E1072" s="21">
        <v>438.68228004743997</v>
      </c>
      <c r="F1072" s="21">
        <v>0</v>
      </c>
      <c r="G1072" s="21">
        <v>0</v>
      </c>
      <c r="I1072"/>
      <c r="J1072"/>
    </row>
    <row r="1073" spans="1:10" s="15" customFormat="1" x14ac:dyDescent="0.35">
      <c r="A1073" s="16" t="s">
        <v>30</v>
      </c>
      <c r="B1073" s="21">
        <v>104.51055024021599</v>
      </c>
      <c r="C1073" s="22">
        <v>0</v>
      </c>
      <c r="D1073" s="21">
        <v>0</v>
      </c>
      <c r="E1073" s="21">
        <v>0</v>
      </c>
      <c r="F1073" s="21">
        <v>0</v>
      </c>
      <c r="G1073" s="21">
        <v>104.51055024021599</v>
      </c>
      <c r="I1073"/>
      <c r="J1073"/>
    </row>
    <row r="1074" spans="1:10" s="15" customFormat="1" x14ac:dyDescent="0.35">
      <c r="A1074" s="16" t="s">
        <v>31</v>
      </c>
      <c r="B1074" s="21">
        <v>4782.4676952077798</v>
      </c>
      <c r="C1074" s="22">
        <v>2.2000000000000002</v>
      </c>
      <c r="D1074" s="21">
        <v>3531.6536887799452</v>
      </c>
      <c r="E1074" s="21">
        <v>285.82343286670556</v>
      </c>
      <c r="F1074" s="21">
        <v>3245.8302559132399</v>
      </c>
      <c r="G1074" s="21">
        <v>1250.8140064278336</v>
      </c>
      <c r="I1074"/>
      <c r="J1074"/>
    </row>
    <row r="1075" spans="1:10" s="15" customFormat="1" x14ac:dyDescent="0.35">
      <c r="A1075" s="16" t="s">
        <v>32</v>
      </c>
      <c r="B1075" s="21">
        <v>44.607153312000001</v>
      </c>
      <c r="C1075" s="22">
        <v>0</v>
      </c>
      <c r="D1075" s="21">
        <v>44.607153312000001</v>
      </c>
      <c r="E1075" s="21">
        <v>0</v>
      </c>
      <c r="F1075" s="21">
        <v>44.607153312000001</v>
      </c>
      <c r="G1075" s="21">
        <v>0</v>
      </c>
      <c r="I1075"/>
      <c r="J1075"/>
    </row>
    <row r="1076" spans="1:10" s="15" customFormat="1" x14ac:dyDescent="0.35">
      <c r="A1076" s="16" t="s">
        <v>33</v>
      </c>
      <c r="B1076" s="21">
        <v>0</v>
      </c>
      <c r="C1076" s="22">
        <v>0</v>
      </c>
      <c r="D1076" s="21">
        <v>0</v>
      </c>
      <c r="E1076" s="21">
        <v>0</v>
      </c>
      <c r="F1076" s="21">
        <v>0</v>
      </c>
      <c r="G1076" s="21">
        <v>0</v>
      </c>
      <c r="I1076"/>
      <c r="J1076"/>
    </row>
    <row r="1077" spans="1:10" s="15" customFormat="1" x14ac:dyDescent="0.35">
      <c r="A1077" s="16" t="s">
        <v>34</v>
      </c>
      <c r="B1077" s="21">
        <v>0</v>
      </c>
      <c r="C1077" s="22">
        <v>0</v>
      </c>
      <c r="D1077" s="21">
        <v>0</v>
      </c>
      <c r="E1077" s="21">
        <v>0</v>
      </c>
      <c r="F1077" s="21">
        <v>0</v>
      </c>
      <c r="G1077" s="21">
        <v>0</v>
      </c>
      <c r="I1077"/>
      <c r="J1077"/>
    </row>
    <row r="1078" spans="1:10" s="15" customFormat="1" x14ac:dyDescent="0.35">
      <c r="A1078" s="16" t="s">
        <v>35</v>
      </c>
      <c r="B1078" s="21">
        <v>0</v>
      </c>
      <c r="C1078" s="22">
        <v>0</v>
      </c>
      <c r="D1078" s="21">
        <v>0</v>
      </c>
      <c r="E1078" s="21">
        <v>0</v>
      </c>
      <c r="F1078" s="21">
        <v>0</v>
      </c>
      <c r="G1078" s="21">
        <v>0</v>
      </c>
      <c r="I1078"/>
      <c r="J1078"/>
    </row>
    <row r="1079" spans="1:10" s="15" customFormat="1" x14ac:dyDescent="0.35">
      <c r="A1079" s="16" t="s">
        <v>36</v>
      </c>
      <c r="B1079" s="21">
        <v>0</v>
      </c>
      <c r="C1079" s="22">
        <v>0</v>
      </c>
      <c r="D1079" s="21">
        <v>0</v>
      </c>
      <c r="E1079" s="21">
        <v>0</v>
      </c>
      <c r="F1079" s="21">
        <v>0</v>
      </c>
      <c r="G1079" s="21">
        <v>0</v>
      </c>
      <c r="I1079"/>
      <c r="J1079"/>
    </row>
    <row r="1080" spans="1:10" s="15" customFormat="1" x14ac:dyDescent="0.35">
      <c r="A1080" s="16" t="s">
        <v>37</v>
      </c>
      <c r="B1080" s="21">
        <v>0</v>
      </c>
      <c r="C1080" s="22">
        <v>0</v>
      </c>
      <c r="D1080" s="21">
        <v>0</v>
      </c>
      <c r="E1080" s="21">
        <v>0</v>
      </c>
      <c r="F1080" s="21">
        <v>0</v>
      </c>
      <c r="G1080" s="21">
        <v>0</v>
      </c>
      <c r="I1080"/>
      <c r="J1080"/>
    </row>
    <row r="1081" spans="1:10" s="15" customFormat="1" x14ac:dyDescent="0.35">
      <c r="A1081" s="16" t="s">
        <v>38</v>
      </c>
      <c r="B1081" s="21">
        <v>47.842740800639994</v>
      </c>
      <c r="C1081" s="22">
        <v>0</v>
      </c>
      <c r="D1081" s="21">
        <v>35.882055600479994</v>
      </c>
      <c r="E1081" s="21">
        <v>23.921370400319997</v>
      </c>
      <c r="F1081" s="21">
        <v>11.960685200159999</v>
      </c>
      <c r="G1081" s="21">
        <v>11.960685200159999</v>
      </c>
      <c r="I1081"/>
      <c r="J1081"/>
    </row>
    <row r="1082" spans="1:10" s="15" customFormat="1" x14ac:dyDescent="0.35">
      <c r="A1082" s="16" t="s">
        <v>39</v>
      </c>
      <c r="B1082" s="21">
        <v>0</v>
      </c>
      <c r="C1082" s="22">
        <v>0</v>
      </c>
      <c r="D1082" s="21">
        <v>0</v>
      </c>
      <c r="E1082" s="21">
        <v>0</v>
      </c>
      <c r="F1082" s="21">
        <v>0</v>
      </c>
      <c r="G1082" s="21">
        <v>0</v>
      </c>
      <c r="I1082"/>
      <c r="J1082"/>
    </row>
    <row r="1083" spans="1:10" s="15" customFormat="1" x14ac:dyDescent="0.35">
      <c r="A1083" s="16" t="s">
        <v>40</v>
      </c>
      <c r="B1083" s="21">
        <v>0</v>
      </c>
      <c r="C1083" s="22">
        <v>0</v>
      </c>
      <c r="D1083" s="21">
        <v>0</v>
      </c>
      <c r="E1083" s="21">
        <v>0</v>
      </c>
      <c r="F1083" s="21">
        <v>0</v>
      </c>
      <c r="G1083" s="21">
        <v>0</v>
      </c>
      <c r="I1083"/>
      <c r="J1083"/>
    </row>
    <row r="1084" spans="1:10" s="15" customFormat="1" x14ac:dyDescent="0.35">
      <c r="A1084" s="16" t="s">
        <v>41</v>
      </c>
      <c r="B1084" s="21">
        <v>0</v>
      </c>
      <c r="C1084" s="22">
        <v>0</v>
      </c>
      <c r="D1084" s="21">
        <v>0</v>
      </c>
      <c r="E1084" s="21">
        <v>0</v>
      </c>
      <c r="F1084" s="21">
        <v>0</v>
      </c>
      <c r="G1084" s="21">
        <v>0</v>
      </c>
      <c r="I1084"/>
      <c r="J1084"/>
    </row>
    <row r="1085" spans="1:10" s="15" customFormat="1" x14ac:dyDescent="0.35">
      <c r="A1085" s="16" t="s">
        <v>42</v>
      </c>
      <c r="B1085" s="21">
        <v>0</v>
      </c>
      <c r="C1085" s="22">
        <v>0</v>
      </c>
      <c r="D1085" s="21">
        <v>0</v>
      </c>
      <c r="E1085" s="21">
        <v>0</v>
      </c>
      <c r="F1085" s="21">
        <v>0</v>
      </c>
      <c r="G1085" s="21">
        <v>0</v>
      </c>
      <c r="I1085"/>
      <c r="J1085"/>
    </row>
    <row r="1086" spans="1:10" s="15" customFormat="1" x14ac:dyDescent="0.35">
      <c r="A1086" s="16" t="s">
        <v>43</v>
      </c>
      <c r="B1086" s="21">
        <v>13546.345123538658</v>
      </c>
      <c r="C1086" s="22">
        <v>6.1</v>
      </c>
      <c r="D1086" s="21">
        <v>9815.4660083134895</v>
      </c>
      <c r="E1086" s="21">
        <v>3595.055646538292</v>
      </c>
      <c r="F1086" s="21">
        <v>6220.4103617751962</v>
      </c>
      <c r="G1086" s="21">
        <v>3730.8791152251706</v>
      </c>
      <c r="I1086"/>
      <c r="J1086"/>
    </row>
    <row r="1087" spans="1:10" s="15" customFormat="1" x14ac:dyDescent="0.35">
      <c r="A1087" s="16"/>
      <c r="B1087" s="21"/>
      <c r="C1087" s="22"/>
      <c r="D1087" s="21"/>
      <c r="E1087" s="21"/>
      <c r="F1087" s="21"/>
      <c r="G1087" s="21"/>
      <c r="I1087"/>
      <c r="J1087"/>
    </row>
    <row r="1088" spans="1:10" s="15" customFormat="1" x14ac:dyDescent="0.35">
      <c r="A1088" s="13" t="s">
        <v>73</v>
      </c>
      <c r="B1088" s="14"/>
      <c r="C1088" s="14"/>
      <c r="D1088" s="14"/>
      <c r="E1088" s="14"/>
      <c r="F1088" s="14"/>
      <c r="G1088" s="14"/>
      <c r="I1088"/>
      <c r="J1088"/>
    </row>
    <row r="1089" spans="1:10" s="15" customFormat="1" x14ac:dyDescent="0.35">
      <c r="A1089" s="16" t="s">
        <v>6</v>
      </c>
      <c r="B1089" s="21">
        <v>50405.54360315443</v>
      </c>
      <c r="C1089" s="22">
        <v>100</v>
      </c>
      <c r="D1089" s="21">
        <v>36574.720260471695</v>
      </c>
      <c r="E1089" s="21">
        <v>7073.93472136738</v>
      </c>
      <c r="F1089" s="21">
        <v>29500.785539104316</v>
      </c>
      <c r="G1089" s="21">
        <v>13830.823342682725</v>
      </c>
      <c r="I1089"/>
      <c r="J1089"/>
    </row>
    <row r="1090" spans="1:10" s="15" customFormat="1" x14ac:dyDescent="0.35">
      <c r="A1090" s="16" t="s">
        <v>11</v>
      </c>
      <c r="B1090" s="21">
        <v>9468.3067266344042</v>
      </c>
      <c r="C1090" s="22">
        <v>18.8</v>
      </c>
      <c r="D1090" s="21">
        <v>6491.7157677477253</v>
      </c>
      <c r="E1090" s="21">
        <v>493.62295724529196</v>
      </c>
      <c r="F1090" s="21">
        <v>5998.0928105024323</v>
      </c>
      <c r="G1090" s="21">
        <v>2976.5909588866803</v>
      </c>
      <c r="I1090"/>
      <c r="J1090"/>
    </row>
    <row r="1091" spans="1:10" s="15" customFormat="1" x14ac:dyDescent="0.35">
      <c r="A1091" s="16" t="s">
        <v>12</v>
      </c>
      <c r="B1091" s="21">
        <v>15486.533293856817</v>
      </c>
      <c r="C1091" s="22">
        <v>30.7</v>
      </c>
      <c r="D1091" s="21">
        <v>11481.357506514974</v>
      </c>
      <c r="E1091" s="21">
        <v>2538.1961653682333</v>
      </c>
      <c r="F1091" s="21">
        <v>8943.1613411467442</v>
      </c>
      <c r="G1091" s="21">
        <v>4005.1757873418369</v>
      </c>
      <c r="I1091"/>
      <c r="J1091"/>
    </row>
    <row r="1092" spans="1:10" s="15" customFormat="1" x14ac:dyDescent="0.35">
      <c r="A1092" s="16" t="s">
        <v>13</v>
      </c>
      <c r="B1092" s="21">
        <v>2680.5172246698057</v>
      </c>
      <c r="C1092" s="22">
        <v>5.3</v>
      </c>
      <c r="D1092" s="21">
        <v>1862.7884064744555</v>
      </c>
      <c r="E1092" s="21">
        <v>389.82516840854004</v>
      </c>
      <c r="F1092" s="21">
        <v>1472.9632380659154</v>
      </c>
      <c r="G1092" s="21">
        <v>817.72881819534985</v>
      </c>
      <c r="I1092"/>
      <c r="J1092"/>
    </row>
    <row r="1093" spans="1:10" s="15" customFormat="1" x14ac:dyDescent="0.35">
      <c r="A1093" s="16" t="s">
        <v>14</v>
      </c>
      <c r="B1093" s="21">
        <v>0</v>
      </c>
      <c r="C1093" s="22">
        <v>0</v>
      </c>
      <c r="D1093" s="21">
        <v>0</v>
      </c>
      <c r="E1093" s="21">
        <v>0</v>
      </c>
      <c r="F1093" s="21">
        <v>0</v>
      </c>
      <c r="G1093" s="21">
        <v>0</v>
      </c>
      <c r="I1093"/>
      <c r="J1093"/>
    </row>
    <row r="1094" spans="1:10" s="15" customFormat="1" x14ac:dyDescent="0.35">
      <c r="A1094" s="16" t="s">
        <v>15</v>
      </c>
      <c r="B1094" s="21">
        <v>0</v>
      </c>
      <c r="C1094" s="22">
        <v>0</v>
      </c>
      <c r="D1094" s="21">
        <v>0</v>
      </c>
      <c r="E1094" s="21">
        <v>0</v>
      </c>
      <c r="F1094" s="21">
        <v>0</v>
      </c>
      <c r="G1094" s="21">
        <v>0</v>
      </c>
      <c r="I1094"/>
      <c r="J1094"/>
    </row>
    <row r="1095" spans="1:10" s="15" customFormat="1" x14ac:dyDescent="0.35">
      <c r="A1095" s="16" t="s">
        <v>16</v>
      </c>
      <c r="B1095" s="21">
        <v>139.086340958194</v>
      </c>
      <c r="C1095" s="22">
        <v>0.3</v>
      </c>
      <c r="D1095" s="21">
        <v>81.844966405257992</v>
      </c>
      <c r="E1095" s="21">
        <v>53.224279128789995</v>
      </c>
      <c r="F1095" s="21">
        <v>28.620687276467997</v>
      </c>
      <c r="G1095" s="21">
        <v>57.241374552935994</v>
      </c>
      <c r="I1095"/>
      <c r="J1095"/>
    </row>
    <row r="1096" spans="1:10" s="15" customFormat="1" x14ac:dyDescent="0.35">
      <c r="A1096" s="16" t="s">
        <v>17</v>
      </c>
      <c r="B1096" s="21">
        <v>0</v>
      </c>
      <c r="C1096" s="22">
        <v>0</v>
      </c>
      <c r="D1096" s="21">
        <v>0</v>
      </c>
      <c r="E1096" s="21">
        <v>0</v>
      </c>
      <c r="F1096" s="21">
        <v>0</v>
      </c>
      <c r="G1096" s="21">
        <v>0</v>
      </c>
      <c r="I1096"/>
      <c r="J1096"/>
    </row>
    <row r="1097" spans="1:10" s="15" customFormat="1" x14ac:dyDescent="0.35">
      <c r="A1097" s="16" t="s">
        <v>18</v>
      </c>
      <c r="B1097" s="21">
        <v>0</v>
      </c>
      <c r="C1097" s="22">
        <v>0</v>
      </c>
      <c r="D1097" s="21">
        <v>0</v>
      </c>
      <c r="E1097" s="21">
        <v>0</v>
      </c>
      <c r="F1097" s="21">
        <v>0</v>
      </c>
      <c r="G1097" s="21">
        <v>0</v>
      </c>
      <c r="I1097"/>
      <c r="J1097"/>
    </row>
    <row r="1098" spans="1:10" s="15" customFormat="1" x14ac:dyDescent="0.35">
      <c r="A1098" s="16" t="s">
        <v>19</v>
      </c>
      <c r="B1098" s="21">
        <v>0</v>
      </c>
      <c r="C1098" s="22">
        <v>0</v>
      </c>
      <c r="D1098" s="21">
        <v>0</v>
      </c>
      <c r="E1098" s="21">
        <v>0</v>
      </c>
      <c r="F1098" s="21">
        <v>0</v>
      </c>
      <c r="G1098" s="21">
        <v>0</v>
      </c>
      <c r="I1098"/>
      <c r="J1098"/>
    </row>
    <row r="1099" spans="1:10" s="15" customFormat="1" x14ac:dyDescent="0.35">
      <c r="A1099" s="16" t="s">
        <v>20</v>
      </c>
      <c r="B1099" s="21">
        <v>0</v>
      </c>
      <c r="C1099" s="22">
        <v>0</v>
      </c>
      <c r="D1099" s="21">
        <v>0</v>
      </c>
      <c r="E1099" s="21">
        <v>0</v>
      </c>
      <c r="F1099" s="21">
        <v>0</v>
      </c>
      <c r="G1099" s="21">
        <v>0</v>
      </c>
      <c r="I1099"/>
      <c r="J1099"/>
    </row>
    <row r="1100" spans="1:10" s="15" customFormat="1" x14ac:dyDescent="0.35">
      <c r="A1100" s="16" t="s">
        <v>21</v>
      </c>
      <c r="B1100" s="21">
        <v>1393.2514439600666</v>
      </c>
      <c r="C1100" s="22">
        <v>2.8</v>
      </c>
      <c r="D1100" s="21">
        <v>1393.2514439600666</v>
      </c>
      <c r="E1100" s="21">
        <v>928.83429597337772</v>
      </c>
      <c r="F1100" s="21">
        <v>464.41714798668886</v>
      </c>
      <c r="G1100" s="21">
        <v>0</v>
      </c>
      <c r="I1100"/>
      <c r="J1100"/>
    </row>
    <row r="1101" spans="1:10" s="15" customFormat="1" x14ac:dyDescent="0.35">
      <c r="A1101" s="16" t="s">
        <v>22</v>
      </c>
      <c r="B1101" s="21">
        <v>0</v>
      </c>
      <c r="C1101" s="22">
        <v>0</v>
      </c>
      <c r="D1101" s="21">
        <v>0</v>
      </c>
      <c r="E1101" s="21">
        <v>0</v>
      </c>
      <c r="F1101" s="21">
        <v>0</v>
      </c>
      <c r="G1101" s="21">
        <v>0</v>
      </c>
      <c r="I1101"/>
      <c r="J1101"/>
    </row>
    <row r="1102" spans="1:10" s="15" customFormat="1" x14ac:dyDescent="0.35">
      <c r="A1102" s="16" t="s">
        <v>23</v>
      </c>
      <c r="B1102" s="21">
        <v>615.28502044390223</v>
      </c>
      <c r="C1102" s="22">
        <v>1.2</v>
      </c>
      <c r="D1102" s="21">
        <v>615.28502044390223</v>
      </c>
      <c r="E1102" s="21">
        <v>615.28502044390223</v>
      </c>
      <c r="F1102" s="21">
        <v>0</v>
      </c>
      <c r="G1102" s="21">
        <v>0</v>
      </c>
      <c r="I1102"/>
      <c r="J1102"/>
    </row>
    <row r="1103" spans="1:10" s="15" customFormat="1" x14ac:dyDescent="0.35">
      <c r="A1103" s="16" t="s">
        <v>24</v>
      </c>
      <c r="B1103" s="21">
        <v>0</v>
      </c>
      <c r="C1103" s="22">
        <v>0</v>
      </c>
      <c r="D1103" s="21">
        <v>0</v>
      </c>
      <c r="E1103" s="21">
        <v>0</v>
      </c>
      <c r="F1103" s="21">
        <v>0</v>
      </c>
      <c r="G1103" s="21">
        <v>0</v>
      </c>
      <c r="I1103"/>
      <c r="J1103"/>
    </row>
    <row r="1104" spans="1:10" s="15" customFormat="1" x14ac:dyDescent="0.35">
      <c r="A1104" s="16" t="s">
        <v>25</v>
      </c>
      <c r="B1104" s="21">
        <v>0</v>
      </c>
      <c r="C1104" s="22">
        <v>0</v>
      </c>
      <c r="D1104" s="21">
        <v>0</v>
      </c>
      <c r="E1104" s="21">
        <v>0</v>
      </c>
      <c r="F1104" s="21">
        <v>0</v>
      </c>
      <c r="G1104" s="21">
        <v>0</v>
      </c>
      <c r="I1104"/>
      <c r="J1104"/>
    </row>
    <row r="1105" spans="1:10" s="15" customFormat="1" x14ac:dyDescent="0.35">
      <c r="A1105" s="16" t="s">
        <v>26</v>
      </c>
      <c r="B1105" s="21">
        <v>71.038381176000001</v>
      </c>
      <c r="C1105" s="22">
        <v>0.1</v>
      </c>
      <c r="D1105" s="21">
        <v>35.519190588000001</v>
      </c>
      <c r="E1105" s="21">
        <v>0</v>
      </c>
      <c r="F1105" s="21">
        <v>35.519190588000001</v>
      </c>
      <c r="G1105" s="21">
        <v>35.519190588000001</v>
      </c>
      <c r="I1105"/>
      <c r="J1105"/>
    </row>
    <row r="1106" spans="1:10" s="15" customFormat="1" x14ac:dyDescent="0.35">
      <c r="A1106" s="16" t="s">
        <v>27</v>
      </c>
      <c r="B1106" s="21">
        <v>419.72583326288969</v>
      </c>
      <c r="C1106" s="22">
        <v>0.8</v>
      </c>
      <c r="D1106" s="21">
        <v>378.92908338817438</v>
      </c>
      <c r="E1106" s="21">
        <v>0</v>
      </c>
      <c r="F1106" s="21">
        <v>378.92908338817438</v>
      </c>
      <c r="G1106" s="21">
        <v>40.79674987471526</v>
      </c>
      <c r="I1106"/>
      <c r="J1106"/>
    </row>
    <row r="1107" spans="1:10" s="15" customFormat="1" x14ac:dyDescent="0.35">
      <c r="A1107" s="16" t="s">
        <v>28</v>
      </c>
      <c r="B1107" s="21">
        <v>0</v>
      </c>
      <c r="C1107" s="22">
        <v>0</v>
      </c>
      <c r="D1107" s="21">
        <v>0</v>
      </c>
      <c r="E1107" s="21">
        <v>0</v>
      </c>
      <c r="F1107" s="21">
        <v>0</v>
      </c>
      <c r="G1107" s="21">
        <v>0</v>
      </c>
      <c r="I1107"/>
      <c r="J1107"/>
    </row>
    <row r="1108" spans="1:10" s="15" customFormat="1" x14ac:dyDescent="0.35">
      <c r="A1108" s="16" t="s">
        <v>29</v>
      </c>
      <c r="B1108" s="21">
        <v>196.31403760488493</v>
      </c>
      <c r="C1108" s="22">
        <v>0.4</v>
      </c>
      <c r="D1108" s="21">
        <v>196.31403760488493</v>
      </c>
      <c r="E1108" s="21">
        <v>196.31403760488493</v>
      </c>
      <c r="F1108" s="21">
        <v>0</v>
      </c>
      <c r="G1108" s="21">
        <v>0</v>
      </c>
      <c r="I1108"/>
      <c r="J1108"/>
    </row>
    <row r="1109" spans="1:10" s="15" customFormat="1" x14ac:dyDescent="0.35">
      <c r="A1109" s="16" t="s">
        <v>30</v>
      </c>
      <c r="B1109" s="21">
        <v>284.59686992427834</v>
      </c>
      <c r="C1109" s="22">
        <v>0.6</v>
      </c>
      <c r="D1109" s="21">
        <v>284.59686992427834</v>
      </c>
      <c r="E1109" s="21">
        <v>0</v>
      </c>
      <c r="F1109" s="21">
        <v>284.59686992427834</v>
      </c>
      <c r="G1109" s="21">
        <v>0</v>
      </c>
      <c r="I1109"/>
      <c r="J1109"/>
    </row>
    <row r="1110" spans="1:10" s="15" customFormat="1" x14ac:dyDescent="0.35">
      <c r="A1110" s="16" t="s">
        <v>31</v>
      </c>
      <c r="B1110" s="21">
        <v>5620.1771776040496</v>
      </c>
      <c r="C1110" s="22">
        <v>11.1</v>
      </c>
      <c r="D1110" s="21">
        <v>5021.6380894387357</v>
      </c>
      <c r="E1110" s="21">
        <v>307.28091952809643</v>
      </c>
      <c r="F1110" s="21">
        <v>4714.3571699106406</v>
      </c>
      <c r="G1110" s="21">
        <v>598.53908816531384</v>
      </c>
      <c r="I1110"/>
      <c r="J1110"/>
    </row>
    <row r="1111" spans="1:10" s="15" customFormat="1" x14ac:dyDescent="0.35">
      <c r="A1111" s="16" t="s">
        <v>32</v>
      </c>
      <c r="B1111" s="21">
        <v>773.35868712138972</v>
      </c>
      <c r="C1111" s="22">
        <v>1.5</v>
      </c>
      <c r="D1111" s="21">
        <v>643.29388419069483</v>
      </c>
      <c r="E1111" s="21">
        <v>47.897373380000005</v>
      </c>
      <c r="F1111" s="21">
        <v>595.39651081069485</v>
      </c>
      <c r="G1111" s="21">
        <v>130.06480293069475</v>
      </c>
      <c r="I1111"/>
      <c r="J1111"/>
    </row>
    <row r="1112" spans="1:10" s="15" customFormat="1" x14ac:dyDescent="0.35">
      <c r="A1112" s="16" t="s">
        <v>33</v>
      </c>
      <c r="B1112" s="21">
        <v>0</v>
      </c>
      <c r="C1112" s="22">
        <v>0</v>
      </c>
      <c r="D1112" s="21">
        <v>0</v>
      </c>
      <c r="E1112" s="21">
        <v>0</v>
      </c>
      <c r="F1112" s="21">
        <v>0</v>
      </c>
      <c r="G1112" s="21">
        <v>0</v>
      </c>
      <c r="I1112"/>
      <c r="J1112"/>
    </row>
    <row r="1113" spans="1:10" s="15" customFormat="1" x14ac:dyDescent="0.35">
      <c r="A1113" s="16" t="s">
        <v>34</v>
      </c>
      <c r="B1113" s="21">
        <v>0</v>
      </c>
      <c r="C1113" s="22">
        <v>0</v>
      </c>
      <c r="D1113" s="21">
        <v>0</v>
      </c>
      <c r="E1113" s="21">
        <v>0</v>
      </c>
      <c r="F1113" s="21">
        <v>0</v>
      </c>
      <c r="G1113" s="21">
        <v>0</v>
      </c>
      <c r="I1113"/>
      <c r="J1113"/>
    </row>
    <row r="1114" spans="1:10" s="15" customFormat="1" x14ac:dyDescent="0.35">
      <c r="A1114" s="16" t="s">
        <v>35</v>
      </c>
      <c r="B1114" s="21">
        <v>0</v>
      </c>
      <c r="C1114" s="22">
        <v>0</v>
      </c>
      <c r="D1114" s="21">
        <v>0</v>
      </c>
      <c r="E1114" s="21">
        <v>0</v>
      </c>
      <c r="F1114" s="21">
        <v>0</v>
      </c>
      <c r="G1114" s="21">
        <v>0</v>
      </c>
      <c r="I1114"/>
      <c r="J1114"/>
    </row>
    <row r="1115" spans="1:10" s="15" customFormat="1" x14ac:dyDescent="0.35">
      <c r="A1115" s="16" t="s">
        <v>36</v>
      </c>
      <c r="B1115" s="21">
        <v>0</v>
      </c>
      <c r="C1115" s="22">
        <v>0</v>
      </c>
      <c r="D1115" s="21">
        <v>0</v>
      </c>
      <c r="E1115" s="21">
        <v>0</v>
      </c>
      <c r="F1115" s="21">
        <v>0</v>
      </c>
      <c r="G1115" s="21">
        <v>0</v>
      </c>
      <c r="I1115"/>
      <c r="J1115"/>
    </row>
    <row r="1116" spans="1:10" s="15" customFormat="1" x14ac:dyDescent="0.35">
      <c r="A1116" s="16" t="s">
        <v>37</v>
      </c>
      <c r="B1116" s="21">
        <v>0</v>
      </c>
      <c r="C1116" s="22">
        <v>0</v>
      </c>
      <c r="D1116" s="21">
        <v>0</v>
      </c>
      <c r="E1116" s="21">
        <v>0</v>
      </c>
      <c r="F1116" s="21">
        <v>0</v>
      </c>
      <c r="G1116" s="21">
        <v>0</v>
      </c>
      <c r="I1116"/>
      <c r="J1116"/>
    </row>
    <row r="1117" spans="1:10" s="15" customFormat="1" x14ac:dyDescent="0.35">
      <c r="A1117" s="16" t="s">
        <v>38</v>
      </c>
      <c r="B1117" s="21">
        <v>28.620687276467997</v>
      </c>
      <c r="C1117" s="22">
        <v>0.1</v>
      </c>
      <c r="D1117" s="21">
        <v>28.620687276467997</v>
      </c>
      <c r="E1117" s="21">
        <v>0</v>
      </c>
      <c r="F1117" s="21">
        <v>28.620687276467997</v>
      </c>
      <c r="G1117" s="21">
        <v>0</v>
      </c>
      <c r="I1117"/>
      <c r="J1117"/>
    </row>
    <row r="1118" spans="1:10" s="15" customFormat="1" x14ac:dyDescent="0.35">
      <c r="A1118" s="16" t="s">
        <v>39</v>
      </c>
      <c r="B1118" s="21">
        <v>0</v>
      </c>
      <c r="C1118" s="22">
        <v>0</v>
      </c>
      <c r="D1118" s="21">
        <v>0</v>
      </c>
      <c r="E1118" s="21">
        <v>0</v>
      </c>
      <c r="F1118" s="21">
        <v>0</v>
      </c>
      <c r="G1118" s="21">
        <v>0</v>
      </c>
      <c r="I1118"/>
      <c r="J1118"/>
    </row>
    <row r="1119" spans="1:10" s="15" customFormat="1" x14ac:dyDescent="0.35">
      <c r="A1119" s="16" t="s">
        <v>40</v>
      </c>
      <c r="B1119" s="21">
        <v>0</v>
      </c>
      <c r="C1119" s="22">
        <v>0</v>
      </c>
      <c r="D1119" s="21">
        <v>0</v>
      </c>
      <c r="E1119" s="21">
        <v>0</v>
      </c>
      <c r="F1119" s="21">
        <v>0</v>
      </c>
      <c r="G1119" s="21">
        <v>0</v>
      </c>
      <c r="I1119"/>
      <c r="J1119"/>
    </row>
    <row r="1120" spans="1:10" s="15" customFormat="1" x14ac:dyDescent="0.35">
      <c r="A1120" s="16" t="s">
        <v>41</v>
      </c>
      <c r="B1120" s="21">
        <v>1262.1030694799997</v>
      </c>
      <c r="C1120" s="22">
        <v>2.5</v>
      </c>
      <c r="D1120" s="21">
        <v>904.50719979399992</v>
      </c>
      <c r="E1120" s="21">
        <v>63.105153473999991</v>
      </c>
      <c r="F1120" s="21">
        <v>841.40204631999995</v>
      </c>
      <c r="G1120" s="21">
        <v>357.59586968599996</v>
      </c>
      <c r="I1120"/>
      <c r="J1120"/>
    </row>
    <row r="1121" spans="1:10" s="15" customFormat="1" x14ac:dyDescent="0.35">
      <c r="A1121" s="16" t="s">
        <v>42</v>
      </c>
      <c r="B1121" s="21">
        <v>58.608945802302003</v>
      </c>
      <c r="C1121" s="22">
        <v>0.1</v>
      </c>
      <c r="D1121" s="21">
        <v>29.304472901151001</v>
      </c>
      <c r="E1121" s="21">
        <v>0</v>
      </c>
      <c r="F1121" s="21">
        <v>29.304472901151001</v>
      </c>
      <c r="G1121" s="21">
        <v>29.304472901151001</v>
      </c>
      <c r="I1121"/>
      <c r="J1121"/>
    </row>
    <row r="1122" spans="1:10" s="15" customFormat="1" x14ac:dyDescent="0.35">
      <c r="A1122" s="16" t="s">
        <v>43</v>
      </c>
      <c r="B1122" s="21">
        <v>11908.019863378977</v>
      </c>
      <c r="C1122" s="22">
        <v>23.6</v>
      </c>
      <c r="D1122" s="21">
        <v>7125.7536338189275</v>
      </c>
      <c r="E1122" s="21">
        <v>1440.3493508122635</v>
      </c>
      <c r="F1122" s="21">
        <v>5685.4042830066646</v>
      </c>
      <c r="G1122" s="21">
        <v>4782.2662295600467</v>
      </c>
      <c r="I1122"/>
      <c r="J1122"/>
    </row>
    <row r="1123" spans="1:10" s="15" customFormat="1" x14ac:dyDescent="0.35">
      <c r="A1123" s="16"/>
      <c r="B1123" s="21"/>
      <c r="C1123" s="22"/>
      <c r="D1123" s="21"/>
      <c r="E1123" s="21"/>
      <c r="F1123" s="21"/>
      <c r="G1123" s="21"/>
      <c r="I1123"/>
      <c r="J1123"/>
    </row>
    <row r="1124" spans="1:10" s="15" customFormat="1" x14ac:dyDescent="0.35">
      <c r="A1124" s="13" t="s">
        <v>74</v>
      </c>
      <c r="B1124" s="14"/>
      <c r="C1124" s="14"/>
      <c r="D1124" s="14"/>
      <c r="E1124" s="14"/>
      <c r="F1124" s="14"/>
      <c r="G1124" s="14"/>
      <c r="I1124"/>
      <c r="J1124"/>
    </row>
    <row r="1125" spans="1:10" s="15" customFormat="1" x14ac:dyDescent="0.35">
      <c r="A1125" s="16" t="s">
        <v>6</v>
      </c>
      <c r="B1125" s="21">
        <v>115575.15627300306</v>
      </c>
      <c r="C1125" s="22">
        <v>100</v>
      </c>
      <c r="D1125" s="21">
        <v>89989.908886753372</v>
      </c>
      <c r="E1125" s="21">
        <v>22978.754533167536</v>
      </c>
      <c r="F1125" s="21">
        <v>67011.154353585836</v>
      </c>
      <c r="G1125" s="21">
        <v>25585.247386249692</v>
      </c>
      <c r="I1125"/>
      <c r="J1125"/>
    </row>
    <row r="1126" spans="1:10" s="15" customFormat="1" x14ac:dyDescent="0.35">
      <c r="A1126" s="16" t="s">
        <v>11</v>
      </c>
      <c r="B1126" s="21">
        <v>10843.451030666716</v>
      </c>
      <c r="C1126" s="22">
        <v>9.4</v>
      </c>
      <c r="D1126" s="21">
        <v>8796.7870297746995</v>
      </c>
      <c r="E1126" s="21">
        <v>3012.0661587782693</v>
      </c>
      <c r="F1126" s="21">
        <v>5784.7208709964298</v>
      </c>
      <c r="G1126" s="21">
        <v>2046.6640008920162</v>
      </c>
      <c r="I1126"/>
      <c r="J1126"/>
    </row>
    <row r="1127" spans="1:10" s="15" customFormat="1" x14ac:dyDescent="0.35">
      <c r="A1127" s="16" t="s">
        <v>12</v>
      </c>
      <c r="B1127" s="21">
        <v>22634.195161234715</v>
      </c>
      <c r="C1127" s="22">
        <v>19.600000000000001</v>
      </c>
      <c r="D1127" s="21">
        <v>17138.091816066328</v>
      </c>
      <c r="E1127" s="21">
        <v>5734.4926411105562</v>
      </c>
      <c r="F1127" s="21">
        <v>11403.599174955771</v>
      </c>
      <c r="G1127" s="21">
        <v>5496.1033451683807</v>
      </c>
      <c r="I1127"/>
      <c r="J1127"/>
    </row>
    <row r="1128" spans="1:10" s="15" customFormat="1" x14ac:dyDescent="0.35">
      <c r="A1128" s="16" t="s">
        <v>13</v>
      </c>
      <c r="B1128" s="21">
        <v>32785.984089066646</v>
      </c>
      <c r="C1128" s="22">
        <v>28.4</v>
      </c>
      <c r="D1128" s="21">
        <v>27103.613850059148</v>
      </c>
      <c r="E1128" s="21">
        <v>5317.5844057845252</v>
      </c>
      <c r="F1128" s="21">
        <v>21786.029444274624</v>
      </c>
      <c r="G1128" s="21">
        <v>5682.3702390075032</v>
      </c>
      <c r="I1128"/>
      <c r="J1128"/>
    </row>
    <row r="1129" spans="1:10" s="15" customFormat="1" x14ac:dyDescent="0.35">
      <c r="A1129" s="16" t="s">
        <v>14</v>
      </c>
      <c r="B1129" s="21">
        <v>21.898057178423464</v>
      </c>
      <c r="C1129" s="22">
        <v>0</v>
      </c>
      <c r="D1129" s="21">
        <v>21.898057178423464</v>
      </c>
      <c r="E1129" s="21">
        <v>21.898057178423464</v>
      </c>
      <c r="F1129" s="21">
        <v>0</v>
      </c>
      <c r="G1129" s="21">
        <v>0</v>
      </c>
      <c r="I1129"/>
      <c r="J1129"/>
    </row>
    <row r="1130" spans="1:10" s="15" customFormat="1" x14ac:dyDescent="0.35">
      <c r="A1130" s="16" t="s">
        <v>15</v>
      </c>
      <c r="B1130" s="21">
        <v>0</v>
      </c>
      <c r="C1130" s="22">
        <v>0</v>
      </c>
      <c r="D1130" s="21">
        <v>0</v>
      </c>
      <c r="E1130" s="21">
        <v>0</v>
      </c>
      <c r="F1130" s="21">
        <v>0</v>
      </c>
      <c r="G1130" s="21">
        <v>0</v>
      </c>
      <c r="I1130"/>
      <c r="J1130"/>
    </row>
    <row r="1131" spans="1:10" s="15" customFormat="1" x14ac:dyDescent="0.35">
      <c r="A1131" s="16" t="s">
        <v>16</v>
      </c>
      <c r="B1131" s="21">
        <v>21.898057178423464</v>
      </c>
      <c r="C1131" s="22">
        <v>0</v>
      </c>
      <c r="D1131" s="21">
        <v>10.949028589211732</v>
      </c>
      <c r="E1131" s="21">
        <v>0</v>
      </c>
      <c r="F1131" s="21">
        <v>10.949028589211732</v>
      </c>
      <c r="G1131" s="21">
        <v>10.949028589211732</v>
      </c>
      <c r="I1131"/>
      <c r="J1131"/>
    </row>
    <row r="1132" spans="1:10" s="15" customFormat="1" x14ac:dyDescent="0.35">
      <c r="A1132" s="16" t="s">
        <v>17</v>
      </c>
      <c r="B1132" s="21">
        <v>1190.728607539987</v>
      </c>
      <c r="C1132" s="22">
        <v>1</v>
      </c>
      <c r="D1132" s="21">
        <v>901.08312415971886</v>
      </c>
      <c r="E1132" s="21">
        <v>602.04739633559871</v>
      </c>
      <c r="F1132" s="21">
        <v>299.0357278241201</v>
      </c>
      <c r="G1132" s="21">
        <v>289.6454833802681</v>
      </c>
      <c r="I1132"/>
      <c r="J1132"/>
    </row>
    <row r="1133" spans="1:10" s="15" customFormat="1" x14ac:dyDescent="0.35">
      <c r="A1133" s="16" t="s">
        <v>18</v>
      </c>
      <c r="B1133" s="21">
        <v>0</v>
      </c>
      <c r="C1133" s="22">
        <v>0</v>
      </c>
      <c r="D1133" s="21">
        <v>0</v>
      </c>
      <c r="E1133" s="21">
        <v>0</v>
      </c>
      <c r="F1133" s="21">
        <v>0</v>
      </c>
      <c r="G1133" s="21">
        <v>0</v>
      </c>
      <c r="I1133"/>
      <c r="J1133"/>
    </row>
    <row r="1134" spans="1:10" s="15" customFormat="1" x14ac:dyDescent="0.35">
      <c r="A1134" s="16" t="s">
        <v>19</v>
      </c>
      <c r="B1134" s="21">
        <v>76.433385844279968</v>
      </c>
      <c r="C1134" s="22">
        <v>0.1</v>
      </c>
      <c r="D1134" s="21">
        <v>76.433385844279968</v>
      </c>
      <c r="E1134" s="21">
        <v>18.3364745227864</v>
      </c>
      <c r="F1134" s="21">
        <v>58.096911321493572</v>
      </c>
      <c r="G1134" s="21">
        <v>0</v>
      </c>
      <c r="I1134"/>
      <c r="J1134"/>
    </row>
    <row r="1135" spans="1:10" s="15" customFormat="1" x14ac:dyDescent="0.35">
      <c r="A1135" s="16" t="s">
        <v>20</v>
      </c>
      <c r="B1135" s="21">
        <v>0</v>
      </c>
      <c r="C1135" s="22">
        <v>0</v>
      </c>
      <c r="D1135" s="21">
        <v>0</v>
      </c>
      <c r="E1135" s="21">
        <v>0</v>
      </c>
      <c r="F1135" s="21">
        <v>0</v>
      </c>
      <c r="G1135" s="21">
        <v>0</v>
      </c>
      <c r="I1135"/>
      <c r="J1135"/>
    </row>
    <row r="1136" spans="1:10" s="15" customFormat="1" x14ac:dyDescent="0.35">
      <c r="A1136" s="16" t="s">
        <v>21</v>
      </c>
      <c r="B1136" s="21">
        <v>393.30000000899997</v>
      </c>
      <c r="C1136" s="22">
        <v>0.3</v>
      </c>
      <c r="D1136" s="21">
        <v>393.30000000899997</v>
      </c>
      <c r="E1136" s="21">
        <v>393.30000000899997</v>
      </c>
      <c r="F1136" s="21">
        <v>0</v>
      </c>
      <c r="G1136" s="21">
        <v>0</v>
      </c>
      <c r="I1136"/>
      <c r="J1136"/>
    </row>
    <row r="1137" spans="1:10" s="15" customFormat="1" x14ac:dyDescent="0.35">
      <c r="A1137" s="16" t="s">
        <v>22</v>
      </c>
      <c r="B1137" s="21">
        <v>1</v>
      </c>
      <c r="C1137" s="22">
        <v>0</v>
      </c>
      <c r="D1137" s="21">
        <v>1</v>
      </c>
      <c r="E1137" s="21">
        <v>1</v>
      </c>
      <c r="F1137" s="21">
        <v>0</v>
      </c>
      <c r="G1137" s="21">
        <v>0</v>
      </c>
      <c r="I1137"/>
      <c r="J1137"/>
    </row>
    <row r="1138" spans="1:10" s="15" customFormat="1" x14ac:dyDescent="0.35">
      <c r="A1138" s="16" t="s">
        <v>23</v>
      </c>
      <c r="B1138" s="21">
        <v>26.297341309355794</v>
      </c>
      <c r="C1138" s="22">
        <v>0</v>
      </c>
      <c r="D1138" s="21">
        <v>26.297341309355794</v>
      </c>
      <c r="E1138" s="21">
        <v>8.7657804364519318</v>
      </c>
      <c r="F1138" s="21">
        <v>17.531560872903864</v>
      </c>
      <c r="G1138" s="21">
        <v>0</v>
      </c>
      <c r="I1138"/>
      <c r="J1138"/>
    </row>
    <row r="1139" spans="1:10" s="15" customFormat="1" x14ac:dyDescent="0.35">
      <c r="A1139" s="16" t="s">
        <v>24</v>
      </c>
      <c r="B1139" s="21">
        <v>0</v>
      </c>
      <c r="C1139" s="22">
        <v>0</v>
      </c>
      <c r="D1139" s="21">
        <v>0</v>
      </c>
      <c r="E1139" s="21">
        <v>0</v>
      </c>
      <c r="F1139" s="21">
        <v>0</v>
      </c>
      <c r="G1139" s="21">
        <v>0</v>
      </c>
      <c r="I1139"/>
      <c r="J1139"/>
    </row>
    <row r="1140" spans="1:10" s="15" customFormat="1" x14ac:dyDescent="0.35">
      <c r="A1140" s="16" t="s">
        <v>25</v>
      </c>
      <c r="B1140" s="21">
        <v>0</v>
      </c>
      <c r="C1140" s="22">
        <v>0</v>
      </c>
      <c r="D1140" s="21">
        <v>0</v>
      </c>
      <c r="E1140" s="21">
        <v>0</v>
      </c>
      <c r="F1140" s="21">
        <v>0</v>
      </c>
      <c r="G1140" s="21">
        <v>0</v>
      </c>
      <c r="I1140"/>
      <c r="J1140"/>
    </row>
    <row r="1141" spans="1:10" s="15" customFormat="1" x14ac:dyDescent="0.35">
      <c r="A1141" s="16" t="s">
        <v>26</v>
      </c>
      <c r="B1141" s="21">
        <v>0</v>
      </c>
      <c r="C1141" s="22">
        <v>0</v>
      </c>
      <c r="D1141" s="21">
        <v>0</v>
      </c>
      <c r="E1141" s="21">
        <v>0</v>
      </c>
      <c r="F1141" s="21">
        <v>0</v>
      </c>
      <c r="G1141" s="21">
        <v>0</v>
      </c>
      <c r="I1141"/>
      <c r="J1141"/>
    </row>
    <row r="1142" spans="1:10" s="15" customFormat="1" x14ac:dyDescent="0.35">
      <c r="A1142" s="16" t="s">
        <v>27</v>
      </c>
      <c r="B1142" s="21">
        <v>1403.1884050635665</v>
      </c>
      <c r="C1142" s="22">
        <v>1.2</v>
      </c>
      <c r="D1142" s="21">
        <v>1382.8519305407799</v>
      </c>
      <c r="E1142" s="21">
        <v>1072.1137332672074</v>
      </c>
      <c r="F1142" s="21">
        <v>310.73819727357278</v>
      </c>
      <c r="G1142" s="21">
        <v>20.3364745227864</v>
      </c>
      <c r="I1142"/>
      <c r="J1142"/>
    </row>
    <row r="1143" spans="1:10" s="15" customFormat="1" x14ac:dyDescent="0.35">
      <c r="A1143" s="16" t="s">
        <v>28</v>
      </c>
      <c r="B1143" s="21">
        <v>0</v>
      </c>
      <c r="C1143" s="22">
        <v>0</v>
      </c>
      <c r="D1143" s="21">
        <v>0</v>
      </c>
      <c r="E1143" s="21">
        <v>0</v>
      </c>
      <c r="F1143" s="21">
        <v>0</v>
      </c>
      <c r="G1143" s="21">
        <v>0</v>
      </c>
      <c r="I1143"/>
      <c r="J1143"/>
    </row>
    <row r="1144" spans="1:10" s="15" customFormat="1" x14ac:dyDescent="0.35">
      <c r="A1144" s="16" t="s">
        <v>29</v>
      </c>
      <c r="B1144" s="21">
        <v>157.8020150063567</v>
      </c>
      <c r="C1144" s="22">
        <v>0.1</v>
      </c>
      <c r="D1144" s="21">
        <v>45.951541130356702</v>
      </c>
      <c r="E1144" s="21">
        <v>12.066284714356703</v>
      </c>
      <c r="F1144" s="21">
        <v>33.885256416000004</v>
      </c>
      <c r="G1144" s="21">
        <v>111.850473876</v>
      </c>
      <c r="I1144"/>
      <c r="J1144"/>
    </row>
    <row r="1145" spans="1:10" s="15" customFormat="1" x14ac:dyDescent="0.35">
      <c r="A1145" s="16" t="s">
        <v>30</v>
      </c>
      <c r="B1145" s="21">
        <v>316.26239321599996</v>
      </c>
      <c r="C1145" s="22">
        <v>0.3</v>
      </c>
      <c r="D1145" s="21">
        <v>259.78696585599999</v>
      </c>
      <c r="E1145" s="21">
        <v>33.885256416000004</v>
      </c>
      <c r="F1145" s="21">
        <v>225.90170943999999</v>
      </c>
      <c r="G1145" s="21">
        <v>56.475427359999998</v>
      </c>
      <c r="I1145"/>
      <c r="J1145"/>
    </row>
    <row r="1146" spans="1:10" s="15" customFormat="1" x14ac:dyDescent="0.35">
      <c r="A1146" s="16" t="s">
        <v>31</v>
      </c>
      <c r="B1146" s="21">
        <v>1256.5349564146588</v>
      </c>
      <c r="C1146" s="22">
        <v>1.1000000000000001</v>
      </c>
      <c r="D1146" s="21">
        <v>975.08887517950677</v>
      </c>
      <c r="E1146" s="21">
        <v>265.00853929324262</v>
      </c>
      <c r="F1146" s="21">
        <v>710.08033588626404</v>
      </c>
      <c r="G1146" s="21">
        <v>281.44608123515235</v>
      </c>
      <c r="I1146"/>
      <c r="J1146"/>
    </row>
    <row r="1147" spans="1:10" s="15" customFormat="1" x14ac:dyDescent="0.35">
      <c r="A1147" s="16" t="s">
        <v>32</v>
      </c>
      <c r="B1147" s="21">
        <v>30753.832613784376</v>
      </c>
      <c r="C1147" s="22">
        <v>26.6</v>
      </c>
      <c r="D1147" s="21">
        <v>24165.068876937679</v>
      </c>
      <c r="E1147" s="21">
        <v>4622.5839784637201</v>
      </c>
      <c r="F1147" s="21">
        <v>19542.484898473958</v>
      </c>
      <c r="G1147" s="21">
        <v>6588.7637368466994</v>
      </c>
      <c r="I1147"/>
      <c r="J1147"/>
    </row>
    <row r="1148" spans="1:10" s="15" customFormat="1" x14ac:dyDescent="0.35">
      <c r="A1148" s="16" t="s">
        <v>33</v>
      </c>
      <c r="B1148" s="21">
        <v>0</v>
      </c>
      <c r="C1148" s="22">
        <v>0</v>
      </c>
      <c r="D1148" s="21">
        <v>0</v>
      </c>
      <c r="E1148" s="21">
        <v>0</v>
      </c>
      <c r="F1148" s="21">
        <v>0</v>
      </c>
      <c r="G1148" s="21">
        <v>0</v>
      </c>
      <c r="I1148"/>
      <c r="J1148"/>
    </row>
    <row r="1149" spans="1:10" s="15" customFormat="1" x14ac:dyDescent="0.35">
      <c r="A1149" s="16" t="s">
        <v>34</v>
      </c>
      <c r="B1149" s="21">
        <v>0</v>
      </c>
      <c r="C1149" s="22">
        <v>0</v>
      </c>
      <c r="D1149" s="21">
        <v>0</v>
      </c>
      <c r="E1149" s="21">
        <v>0</v>
      </c>
      <c r="F1149" s="21">
        <v>0</v>
      </c>
      <c r="G1149" s="21">
        <v>0</v>
      </c>
      <c r="I1149"/>
      <c r="J1149"/>
    </row>
    <row r="1150" spans="1:10" s="15" customFormat="1" x14ac:dyDescent="0.35">
      <c r="A1150" s="16" t="s">
        <v>35</v>
      </c>
      <c r="B1150" s="21">
        <v>0</v>
      </c>
      <c r="C1150" s="22">
        <v>0</v>
      </c>
      <c r="D1150" s="21">
        <v>0</v>
      </c>
      <c r="E1150" s="21">
        <v>0</v>
      </c>
      <c r="F1150" s="21">
        <v>0</v>
      </c>
      <c r="G1150" s="21">
        <v>0</v>
      </c>
      <c r="I1150"/>
      <c r="J1150"/>
    </row>
    <row r="1151" spans="1:10" s="15" customFormat="1" x14ac:dyDescent="0.35">
      <c r="A1151" s="16" t="s">
        <v>36</v>
      </c>
      <c r="B1151" s="21">
        <v>0</v>
      </c>
      <c r="C1151" s="22">
        <v>0</v>
      </c>
      <c r="D1151" s="21">
        <v>0</v>
      </c>
      <c r="E1151" s="21">
        <v>0</v>
      </c>
      <c r="F1151" s="21">
        <v>0</v>
      </c>
      <c r="G1151" s="21">
        <v>0</v>
      </c>
      <c r="I1151"/>
      <c r="J1151"/>
    </row>
    <row r="1152" spans="1:10" s="15" customFormat="1" x14ac:dyDescent="0.35">
      <c r="A1152" s="16" t="s">
        <v>37</v>
      </c>
      <c r="B1152" s="21">
        <v>0</v>
      </c>
      <c r="C1152" s="22">
        <v>0</v>
      </c>
      <c r="D1152" s="21">
        <v>0</v>
      </c>
      <c r="E1152" s="21">
        <v>0</v>
      </c>
      <c r="F1152" s="21">
        <v>0</v>
      </c>
      <c r="G1152" s="21">
        <v>0</v>
      </c>
      <c r="I1152"/>
      <c r="J1152"/>
    </row>
    <row r="1153" spans="1:10" s="15" customFormat="1" x14ac:dyDescent="0.35">
      <c r="A1153" s="16" t="s">
        <v>38</v>
      </c>
      <c r="B1153" s="21">
        <v>0</v>
      </c>
      <c r="C1153" s="22">
        <v>0</v>
      </c>
      <c r="D1153" s="21">
        <v>0</v>
      </c>
      <c r="E1153" s="21">
        <v>0</v>
      </c>
      <c r="F1153" s="21">
        <v>0</v>
      </c>
      <c r="G1153" s="21">
        <v>0</v>
      </c>
      <c r="I1153"/>
      <c r="J1153"/>
    </row>
    <row r="1154" spans="1:10" s="15" customFormat="1" x14ac:dyDescent="0.35">
      <c r="A1154" s="16" t="s">
        <v>39</v>
      </c>
      <c r="B1154" s="21">
        <v>0</v>
      </c>
      <c r="C1154" s="22">
        <v>0</v>
      </c>
      <c r="D1154" s="21">
        <v>0</v>
      </c>
      <c r="E1154" s="21">
        <v>0</v>
      </c>
      <c r="F1154" s="21">
        <v>0</v>
      </c>
      <c r="G1154" s="21">
        <v>0</v>
      </c>
      <c r="I1154"/>
      <c r="J1154"/>
    </row>
    <row r="1155" spans="1:10" s="15" customFormat="1" x14ac:dyDescent="0.35">
      <c r="A1155" s="16" t="s">
        <v>40</v>
      </c>
      <c r="B1155" s="21">
        <v>0</v>
      </c>
      <c r="C1155" s="22">
        <v>0</v>
      </c>
      <c r="D1155" s="21">
        <v>0</v>
      </c>
      <c r="E1155" s="21">
        <v>0</v>
      </c>
      <c r="F1155" s="21">
        <v>0</v>
      </c>
      <c r="G1155" s="21">
        <v>0</v>
      </c>
      <c r="I1155"/>
      <c r="J1155"/>
    </row>
    <row r="1156" spans="1:10" s="15" customFormat="1" x14ac:dyDescent="0.35">
      <c r="A1156" s="16" t="s">
        <v>41</v>
      </c>
      <c r="B1156" s="21">
        <v>0</v>
      </c>
      <c r="C1156" s="22">
        <v>0</v>
      </c>
      <c r="D1156" s="21">
        <v>0</v>
      </c>
      <c r="E1156" s="21">
        <v>0</v>
      </c>
      <c r="F1156" s="21">
        <v>0</v>
      </c>
      <c r="G1156" s="21">
        <v>0</v>
      </c>
      <c r="I1156"/>
      <c r="J1156"/>
    </row>
    <row r="1157" spans="1:10" s="15" customFormat="1" x14ac:dyDescent="0.35">
      <c r="A1157" s="16" t="s">
        <v>42</v>
      </c>
      <c r="B1157" s="21">
        <v>0</v>
      </c>
      <c r="C1157" s="22">
        <v>0</v>
      </c>
      <c r="D1157" s="21">
        <v>0</v>
      </c>
      <c r="E1157" s="21">
        <v>0</v>
      </c>
      <c r="F1157" s="21">
        <v>0</v>
      </c>
      <c r="G1157" s="21">
        <v>0</v>
      </c>
      <c r="I1157"/>
      <c r="J1157"/>
    </row>
    <row r="1158" spans="1:10" s="15" customFormat="1" x14ac:dyDescent="0.35">
      <c r="A1158" s="16" t="s">
        <v>43</v>
      </c>
      <c r="B1158" s="21">
        <v>13692.350159490556</v>
      </c>
      <c r="C1158" s="22">
        <v>11.8</v>
      </c>
      <c r="D1158" s="21">
        <v>8691.7070641188802</v>
      </c>
      <c r="E1158" s="21">
        <v>1863.6058268573966</v>
      </c>
      <c r="F1158" s="21">
        <v>6828.1012372614823</v>
      </c>
      <c r="G1158" s="21">
        <v>5000.6430953716745</v>
      </c>
      <c r="I1158"/>
      <c r="J1158"/>
    </row>
    <row r="1159" spans="1:10" s="15" customFormat="1" x14ac:dyDescent="0.35">
      <c r="A1159" s="16"/>
      <c r="B1159" s="21"/>
      <c r="C1159" s="22"/>
      <c r="D1159" s="21"/>
      <c r="E1159" s="21"/>
      <c r="F1159" s="21"/>
      <c r="G1159" s="21"/>
      <c r="I1159"/>
      <c r="J1159"/>
    </row>
    <row r="1160" spans="1:10" s="15" customFormat="1" x14ac:dyDescent="0.35">
      <c r="A1160" s="13" t="s">
        <v>75</v>
      </c>
      <c r="B1160" s="14"/>
      <c r="C1160" s="14"/>
      <c r="D1160" s="14"/>
      <c r="E1160" s="14"/>
      <c r="F1160" s="14"/>
      <c r="G1160" s="14"/>
      <c r="I1160"/>
      <c r="J1160"/>
    </row>
    <row r="1161" spans="1:10" s="15" customFormat="1" x14ac:dyDescent="0.35">
      <c r="A1161" s="16" t="s">
        <v>6</v>
      </c>
      <c r="B1161" s="21">
        <v>159410.06267501219</v>
      </c>
      <c r="C1161" s="22">
        <v>100</v>
      </c>
      <c r="D1161" s="21">
        <v>116515.96472204295</v>
      </c>
      <c r="E1161" s="21">
        <v>43621.118773667913</v>
      </c>
      <c r="F1161" s="21">
        <v>72894.845948375005</v>
      </c>
      <c r="G1161" s="21">
        <v>42894.097952969329</v>
      </c>
      <c r="I1161"/>
      <c r="J1161"/>
    </row>
    <row r="1162" spans="1:10" s="15" customFormat="1" x14ac:dyDescent="0.35">
      <c r="A1162" s="16" t="s">
        <v>11</v>
      </c>
      <c r="B1162" s="21">
        <v>36395.585621810351</v>
      </c>
      <c r="C1162" s="22">
        <v>22.8</v>
      </c>
      <c r="D1162" s="21">
        <v>26073.246131781707</v>
      </c>
      <c r="E1162" s="21">
        <v>9815.0395290885517</v>
      </c>
      <c r="F1162" s="21">
        <v>16258.206602693161</v>
      </c>
      <c r="G1162" s="21">
        <v>10322.339490028646</v>
      </c>
      <c r="I1162"/>
      <c r="J1162"/>
    </row>
    <row r="1163" spans="1:10" s="15" customFormat="1" x14ac:dyDescent="0.35">
      <c r="A1163" s="16" t="s">
        <v>12</v>
      </c>
      <c r="B1163" s="21">
        <v>82192.100661429955</v>
      </c>
      <c r="C1163" s="22">
        <v>51.6</v>
      </c>
      <c r="D1163" s="21">
        <v>66242.678715267451</v>
      </c>
      <c r="E1163" s="21">
        <v>22813.842354023982</v>
      </c>
      <c r="F1163" s="21">
        <v>43428.836361243462</v>
      </c>
      <c r="G1163" s="21">
        <v>15949.421946162547</v>
      </c>
      <c r="I1163"/>
      <c r="J1163"/>
    </row>
    <row r="1164" spans="1:10" s="15" customFormat="1" x14ac:dyDescent="0.35">
      <c r="A1164" s="16" t="s">
        <v>13</v>
      </c>
      <c r="B1164" s="21">
        <v>6733.7133449394678</v>
      </c>
      <c r="C1164" s="22">
        <v>4.2</v>
      </c>
      <c r="D1164" s="21">
        <v>5012.0144021887791</v>
      </c>
      <c r="E1164" s="21">
        <v>2148.7587781387942</v>
      </c>
      <c r="F1164" s="21">
        <v>2863.2556240499848</v>
      </c>
      <c r="G1164" s="21">
        <v>1721.698942750689</v>
      </c>
      <c r="I1164"/>
      <c r="J1164"/>
    </row>
    <row r="1165" spans="1:10" s="15" customFormat="1" x14ac:dyDescent="0.35">
      <c r="A1165" s="16" t="s">
        <v>14</v>
      </c>
      <c r="B1165" s="21">
        <v>10950.136165484791</v>
      </c>
      <c r="C1165" s="22">
        <v>6.9</v>
      </c>
      <c r="D1165" s="21">
        <v>8075.3957244297944</v>
      </c>
      <c r="E1165" s="21">
        <v>3600.9723795893979</v>
      </c>
      <c r="F1165" s="21">
        <v>4474.4233448403966</v>
      </c>
      <c r="G1165" s="21">
        <v>2874.740441054998</v>
      </c>
      <c r="I1165"/>
      <c r="J1165"/>
    </row>
    <row r="1166" spans="1:10" s="15" customFormat="1" x14ac:dyDescent="0.35">
      <c r="A1166" s="16" t="s">
        <v>15</v>
      </c>
      <c r="B1166" s="21">
        <v>0</v>
      </c>
      <c r="C1166" s="22">
        <v>0</v>
      </c>
      <c r="D1166" s="21">
        <v>0</v>
      </c>
      <c r="E1166" s="21">
        <v>0</v>
      </c>
      <c r="F1166" s="21">
        <v>0</v>
      </c>
      <c r="G1166" s="21">
        <v>0</v>
      </c>
      <c r="I1166"/>
      <c r="J1166"/>
    </row>
    <row r="1167" spans="1:10" s="15" customFormat="1" x14ac:dyDescent="0.35">
      <c r="A1167" s="16" t="s">
        <v>16</v>
      </c>
      <c r="B1167" s="21">
        <v>0</v>
      </c>
      <c r="C1167" s="22">
        <v>0</v>
      </c>
      <c r="D1167" s="21">
        <v>0</v>
      </c>
      <c r="E1167" s="21">
        <v>0</v>
      </c>
      <c r="F1167" s="21">
        <v>0</v>
      </c>
      <c r="G1167" s="21">
        <v>0</v>
      </c>
      <c r="I1167"/>
      <c r="J1167"/>
    </row>
    <row r="1168" spans="1:10" s="15" customFormat="1" x14ac:dyDescent="0.35">
      <c r="A1168" s="16" t="s">
        <v>17</v>
      </c>
      <c r="B1168" s="21">
        <v>0</v>
      </c>
      <c r="C1168" s="22">
        <v>0</v>
      </c>
      <c r="D1168" s="21">
        <v>0</v>
      </c>
      <c r="E1168" s="21">
        <v>0</v>
      </c>
      <c r="F1168" s="21">
        <v>0</v>
      </c>
      <c r="G1168" s="21">
        <v>0</v>
      </c>
      <c r="I1168"/>
      <c r="J1168"/>
    </row>
    <row r="1169" spans="1:10" s="15" customFormat="1" x14ac:dyDescent="0.35">
      <c r="A1169" s="16" t="s">
        <v>18</v>
      </c>
      <c r="B1169" s="21">
        <v>0</v>
      </c>
      <c r="C1169" s="22">
        <v>0</v>
      </c>
      <c r="D1169" s="21">
        <v>0</v>
      </c>
      <c r="E1169" s="21">
        <v>0</v>
      </c>
      <c r="F1169" s="21">
        <v>0</v>
      </c>
      <c r="G1169" s="21">
        <v>0</v>
      </c>
      <c r="I1169"/>
      <c r="J1169"/>
    </row>
    <row r="1170" spans="1:10" s="15" customFormat="1" x14ac:dyDescent="0.35">
      <c r="A1170" s="16" t="s">
        <v>19</v>
      </c>
      <c r="B1170" s="21">
        <v>110.40074319999999</v>
      </c>
      <c r="C1170" s="22">
        <v>0.1</v>
      </c>
      <c r="D1170" s="21">
        <v>55.200371599999997</v>
      </c>
      <c r="E1170" s="21">
        <v>0</v>
      </c>
      <c r="F1170" s="21">
        <v>55.200371599999997</v>
      </c>
      <c r="G1170" s="21">
        <v>55.200371599999997</v>
      </c>
      <c r="I1170"/>
      <c r="J1170"/>
    </row>
    <row r="1171" spans="1:10" s="15" customFormat="1" x14ac:dyDescent="0.35">
      <c r="A1171" s="16" t="s">
        <v>20</v>
      </c>
      <c r="B1171" s="21">
        <v>0</v>
      </c>
      <c r="C1171" s="22">
        <v>0</v>
      </c>
      <c r="D1171" s="21">
        <v>0</v>
      </c>
      <c r="E1171" s="21">
        <v>0</v>
      </c>
      <c r="F1171" s="21">
        <v>0</v>
      </c>
      <c r="G1171" s="21">
        <v>0</v>
      </c>
      <c r="I1171"/>
      <c r="J1171"/>
    </row>
    <row r="1172" spans="1:10" s="15" customFormat="1" x14ac:dyDescent="0.35">
      <c r="A1172" s="16" t="s">
        <v>21</v>
      </c>
      <c r="B1172" s="21">
        <v>2</v>
      </c>
      <c r="C1172" s="22">
        <v>0</v>
      </c>
      <c r="D1172" s="21">
        <v>0</v>
      </c>
      <c r="E1172" s="21">
        <v>0</v>
      </c>
      <c r="F1172" s="21">
        <v>0</v>
      </c>
      <c r="G1172" s="21">
        <v>2</v>
      </c>
      <c r="I1172"/>
      <c r="J1172"/>
    </row>
    <row r="1173" spans="1:10" s="15" customFormat="1" x14ac:dyDescent="0.35">
      <c r="A1173" s="16" t="s">
        <v>22</v>
      </c>
      <c r="B1173" s="21">
        <v>893.53323591756498</v>
      </c>
      <c r="C1173" s="22">
        <v>0.6</v>
      </c>
      <c r="D1173" s="21">
        <v>649.12357678044509</v>
      </c>
      <c r="E1173" s="21">
        <v>361.31129505300515</v>
      </c>
      <c r="F1173" s="21">
        <v>287.81228172743999</v>
      </c>
      <c r="G1173" s="21">
        <v>244.40965913712</v>
      </c>
      <c r="I1173"/>
      <c r="J1173"/>
    </row>
    <row r="1174" spans="1:10" s="15" customFormat="1" x14ac:dyDescent="0.35">
      <c r="A1174" s="16" t="s">
        <v>23</v>
      </c>
      <c r="B1174" s="21">
        <v>0</v>
      </c>
      <c r="C1174" s="22">
        <v>0</v>
      </c>
      <c r="D1174" s="21">
        <v>0</v>
      </c>
      <c r="E1174" s="21">
        <v>0</v>
      </c>
      <c r="F1174" s="21">
        <v>0</v>
      </c>
      <c r="G1174" s="21">
        <v>0</v>
      </c>
      <c r="I1174"/>
      <c r="J1174"/>
    </row>
    <row r="1175" spans="1:10" s="15" customFormat="1" x14ac:dyDescent="0.35">
      <c r="A1175" s="16" t="s">
        <v>24</v>
      </c>
      <c r="B1175" s="21">
        <v>0</v>
      </c>
      <c r="C1175" s="22">
        <v>0</v>
      </c>
      <c r="D1175" s="21">
        <v>0</v>
      </c>
      <c r="E1175" s="21">
        <v>0</v>
      </c>
      <c r="F1175" s="21">
        <v>0</v>
      </c>
      <c r="G1175" s="21">
        <v>0</v>
      </c>
      <c r="I1175"/>
      <c r="J1175"/>
    </row>
    <row r="1176" spans="1:10" s="15" customFormat="1" x14ac:dyDescent="0.35">
      <c r="A1176" s="16" t="s">
        <v>25</v>
      </c>
      <c r="B1176" s="21">
        <v>0</v>
      </c>
      <c r="C1176" s="22">
        <v>0</v>
      </c>
      <c r="D1176" s="21">
        <v>0</v>
      </c>
      <c r="E1176" s="21">
        <v>0</v>
      </c>
      <c r="F1176" s="21">
        <v>0</v>
      </c>
      <c r="G1176" s="21">
        <v>0</v>
      </c>
      <c r="I1176"/>
      <c r="J1176"/>
    </row>
    <row r="1177" spans="1:10" s="15" customFormat="1" x14ac:dyDescent="0.35">
      <c r="A1177" s="16" t="s">
        <v>26</v>
      </c>
      <c r="B1177" s="21">
        <v>421.81009103945399</v>
      </c>
      <c r="C1177" s="22">
        <v>0.3</v>
      </c>
      <c r="D1177" s="21">
        <v>387.13509103945398</v>
      </c>
      <c r="E1177" s="21">
        <v>161.74759103945399</v>
      </c>
      <c r="F1177" s="21">
        <v>225.38749999999999</v>
      </c>
      <c r="G1177" s="21">
        <v>34.674999999999997</v>
      </c>
      <c r="I1177"/>
      <c r="J1177"/>
    </row>
    <row r="1178" spans="1:10" s="15" customFormat="1" x14ac:dyDescent="0.35">
      <c r="A1178" s="16" t="s">
        <v>27</v>
      </c>
      <c r="B1178" s="21">
        <v>288.89657704800004</v>
      </c>
      <c r="C1178" s="22">
        <v>0.2</v>
      </c>
      <c r="D1178" s="21">
        <v>0</v>
      </c>
      <c r="E1178" s="21">
        <v>0</v>
      </c>
      <c r="F1178" s="21">
        <v>0</v>
      </c>
      <c r="G1178" s="21">
        <v>288.89657704800004</v>
      </c>
      <c r="I1178"/>
      <c r="J1178"/>
    </row>
    <row r="1179" spans="1:10" s="15" customFormat="1" x14ac:dyDescent="0.35">
      <c r="A1179" s="16" t="s">
        <v>28</v>
      </c>
      <c r="B1179" s="21">
        <v>0</v>
      </c>
      <c r="C1179" s="22">
        <v>0</v>
      </c>
      <c r="D1179" s="21">
        <v>0</v>
      </c>
      <c r="E1179" s="21">
        <v>0</v>
      </c>
      <c r="F1179" s="21">
        <v>0</v>
      </c>
      <c r="G1179" s="21">
        <v>0</v>
      </c>
      <c r="I1179"/>
      <c r="J1179"/>
    </row>
    <row r="1180" spans="1:10" s="15" customFormat="1" x14ac:dyDescent="0.35">
      <c r="A1180" s="16" t="s">
        <v>29</v>
      </c>
      <c r="B1180" s="21">
        <v>0</v>
      </c>
      <c r="C1180" s="22">
        <v>0</v>
      </c>
      <c r="D1180" s="21">
        <v>0</v>
      </c>
      <c r="E1180" s="21">
        <v>0</v>
      </c>
      <c r="F1180" s="21">
        <v>0</v>
      </c>
      <c r="G1180" s="21">
        <v>0</v>
      </c>
      <c r="I1180"/>
      <c r="J1180"/>
    </row>
    <row r="1181" spans="1:10" s="15" customFormat="1" x14ac:dyDescent="0.35">
      <c r="A1181" s="16" t="s">
        <v>30</v>
      </c>
      <c r="B1181" s="21">
        <v>23.75</v>
      </c>
      <c r="C1181" s="22">
        <v>0</v>
      </c>
      <c r="D1181" s="21">
        <v>23.75</v>
      </c>
      <c r="E1181" s="21">
        <v>23.75</v>
      </c>
      <c r="F1181" s="21">
        <v>0</v>
      </c>
      <c r="G1181" s="21">
        <v>0</v>
      </c>
      <c r="I1181"/>
      <c r="J1181"/>
    </row>
    <row r="1182" spans="1:10" s="15" customFormat="1" x14ac:dyDescent="0.35">
      <c r="A1182" s="16" t="s">
        <v>31</v>
      </c>
      <c r="B1182" s="21">
        <v>34.549604711755933</v>
      </c>
      <c r="C1182" s="22">
        <v>0</v>
      </c>
      <c r="D1182" s="21">
        <v>34.549604711755933</v>
      </c>
      <c r="E1182" s="21">
        <v>0</v>
      </c>
      <c r="F1182" s="21">
        <v>34.549604711755933</v>
      </c>
      <c r="G1182" s="21">
        <v>0</v>
      </c>
      <c r="I1182"/>
      <c r="J1182"/>
    </row>
    <row r="1183" spans="1:10" s="15" customFormat="1" x14ac:dyDescent="0.35">
      <c r="A1183" s="16" t="s">
        <v>32</v>
      </c>
      <c r="B1183" s="21">
        <v>2219.83301657124</v>
      </c>
      <c r="C1183" s="22">
        <v>1.4</v>
      </c>
      <c r="D1183" s="21">
        <v>130.20786777096001</v>
      </c>
      <c r="E1183" s="21">
        <v>86.80524518064</v>
      </c>
      <c r="F1183" s="21">
        <v>43.40262259032</v>
      </c>
      <c r="G1183" s="21">
        <v>2089.6251488002804</v>
      </c>
      <c r="I1183"/>
      <c r="J1183"/>
    </row>
    <row r="1184" spans="1:10" s="15" customFormat="1" x14ac:dyDescent="0.35">
      <c r="A1184" s="16" t="s">
        <v>33</v>
      </c>
      <c r="B1184" s="21">
        <v>10787.005654886862</v>
      </c>
      <c r="C1184" s="22">
        <v>6.8</v>
      </c>
      <c r="D1184" s="21">
        <v>6505.4537352074576</v>
      </c>
      <c r="E1184" s="21">
        <v>3523.1354934377623</v>
      </c>
      <c r="F1184" s="21">
        <v>2982.3182417696939</v>
      </c>
      <c r="G1184" s="21">
        <v>4281.551919679403</v>
      </c>
      <c r="I1184"/>
      <c r="J1184"/>
    </row>
    <row r="1185" spans="1:10" s="15" customFormat="1" x14ac:dyDescent="0.35">
      <c r="A1185" s="16" t="s">
        <v>34</v>
      </c>
      <c r="B1185" s="21">
        <v>0</v>
      </c>
      <c r="C1185" s="22">
        <v>0</v>
      </c>
      <c r="D1185" s="21">
        <v>0</v>
      </c>
      <c r="E1185" s="21">
        <v>0</v>
      </c>
      <c r="F1185" s="21">
        <v>0</v>
      </c>
      <c r="G1185" s="21">
        <v>0</v>
      </c>
      <c r="I1185"/>
      <c r="J1185"/>
    </row>
    <row r="1186" spans="1:10" s="15" customFormat="1" x14ac:dyDescent="0.35">
      <c r="A1186" s="16" t="s">
        <v>35</v>
      </c>
      <c r="B1186" s="21">
        <v>0</v>
      </c>
      <c r="C1186" s="22">
        <v>0</v>
      </c>
      <c r="D1186" s="21">
        <v>0</v>
      </c>
      <c r="E1186" s="21">
        <v>0</v>
      </c>
      <c r="F1186" s="21">
        <v>0</v>
      </c>
      <c r="G1186" s="21">
        <v>0</v>
      </c>
      <c r="I1186"/>
      <c r="J1186"/>
    </row>
    <row r="1187" spans="1:10" s="15" customFormat="1" x14ac:dyDescent="0.35">
      <c r="A1187" s="16" t="s">
        <v>36</v>
      </c>
      <c r="B1187" s="21">
        <v>0</v>
      </c>
      <c r="C1187" s="22">
        <v>0</v>
      </c>
      <c r="D1187" s="21">
        <v>0</v>
      </c>
      <c r="E1187" s="21">
        <v>0</v>
      </c>
      <c r="F1187" s="21">
        <v>0</v>
      </c>
      <c r="G1187" s="21">
        <v>0</v>
      </c>
      <c r="I1187"/>
      <c r="J1187"/>
    </row>
    <row r="1188" spans="1:10" s="15" customFormat="1" x14ac:dyDescent="0.35">
      <c r="A1188" s="16" t="s">
        <v>37</v>
      </c>
      <c r="B1188" s="21">
        <v>0</v>
      </c>
      <c r="C1188" s="22">
        <v>0</v>
      </c>
      <c r="D1188" s="21">
        <v>0</v>
      </c>
      <c r="E1188" s="21">
        <v>0</v>
      </c>
      <c r="F1188" s="21">
        <v>0</v>
      </c>
      <c r="G1188" s="21">
        <v>0</v>
      </c>
      <c r="I1188"/>
      <c r="J1188"/>
    </row>
    <row r="1189" spans="1:10" s="15" customFormat="1" x14ac:dyDescent="0.35">
      <c r="A1189" s="16" t="s">
        <v>38</v>
      </c>
      <c r="B1189" s="21">
        <v>0</v>
      </c>
      <c r="C1189" s="22">
        <v>0</v>
      </c>
      <c r="D1189" s="21">
        <v>0</v>
      </c>
      <c r="E1189" s="21">
        <v>0</v>
      </c>
      <c r="F1189" s="21">
        <v>0</v>
      </c>
      <c r="G1189" s="21">
        <v>0</v>
      </c>
      <c r="I1189"/>
      <c r="J1189"/>
    </row>
    <row r="1190" spans="1:10" s="15" customFormat="1" x14ac:dyDescent="0.35">
      <c r="A1190" s="16" t="s">
        <v>39</v>
      </c>
      <c r="B1190" s="21">
        <v>0</v>
      </c>
      <c r="C1190" s="22">
        <v>0</v>
      </c>
      <c r="D1190" s="21">
        <v>0</v>
      </c>
      <c r="E1190" s="21">
        <v>0</v>
      </c>
      <c r="F1190" s="21">
        <v>0</v>
      </c>
      <c r="G1190" s="21">
        <v>0</v>
      </c>
      <c r="I1190"/>
      <c r="J1190"/>
    </row>
    <row r="1191" spans="1:10" s="15" customFormat="1" x14ac:dyDescent="0.35">
      <c r="A1191" s="16" t="s">
        <v>40</v>
      </c>
      <c r="B1191" s="21">
        <v>0</v>
      </c>
      <c r="C1191" s="22">
        <v>0</v>
      </c>
      <c r="D1191" s="21">
        <v>0</v>
      </c>
      <c r="E1191" s="21">
        <v>0</v>
      </c>
      <c r="F1191" s="21">
        <v>0</v>
      </c>
      <c r="G1191" s="21">
        <v>0</v>
      </c>
      <c r="I1191"/>
      <c r="J1191"/>
    </row>
    <row r="1192" spans="1:10" s="15" customFormat="1" x14ac:dyDescent="0.35">
      <c r="A1192" s="16" t="s">
        <v>41</v>
      </c>
      <c r="B1192" s="21">
        <v>213.8462887713832</v>
      </c>
      <c r="C1192" s="22">
        <v>0.1</v>
      </c>
      <c r="D1192" s="21">
        <v>92.364730837467391</v>
      </c>
      <c r="E1192" s="21">
        <v>12.649580748203794</v>
      </c>
      <c r="F1192" s="21">
        <v>79.715150089263602</v>
      </c>
      <c r="G1192" s="21">
        <v>121.48155793391581</v>
      </c>
      <c r="I1192"/>
      <c r="J1192"/>
    </row>
    <row r="1193" spans="1:10" s="15" customFormat="1" x14ac:dyDescent="0.35">
      <c r="A1193" s="16" t="s">
        <v>42</v>
      </c>
      <c r="B1193" s="21">
        <v>0</v>
      </c>
      <c r="C1193" s="22">
        <v>0</v>
      </c>
      <c r="D1193" s="21">
        <v>0</v>
      </c>
      <c r="E1193" s="21">
        <v>0</v>
      </c>
      <c r="F1193" s="21">
        <v>0</v>
      </c>
      <c r="G1193" s="21">
        <v>0</v>
      </c>
      <c r="I1193"/>
      <c r="J1193"/>
    </row>
    <row r="1194" spans="1:10" s="15" customFormat="1" x14ac:dyDescent="0.35">
      <c r="A1194" s="16" t="s">
        <v>43</v>
      </c>
      <c r="B1194" s="21">
        <v>8142.9016692013611</v>
      </c>
      <c r="C1194" s="22">
        <v>5.0999999999999996</v>
      </c>
      <c r="D1194" s="21">
        <v>3234.8447704276423</v>
      </c>
      <c r="E1194" s="21">
        <v>1073.1065273681222</v>
      </c>
      <c r="F1194" s="21">
        <v>2161.7382430595212</v>
      </c>
      <c r="G1194" s="21">
        <v>4908.0568987737197</v>
      </c>
      <c r="I1194"/>
      <c r="J1194"/>
    </row>
    <row r="1195" spans="1:10" s="15" customFormat="1" x14ac:dyDescent="0.35">
      <c r="A1195" s="16"/>
      <c r="B1195" s="21"/>
      <c r="C1195" s="22"/>
      <c r="D1195" s="21"/>
      <c r="E1195" s="21"/>
      <c r="F1195" s="21"/>
      <c r="G1195" s="21"/>
      <c r="I1195"/>
      <c r="J1195"/>
    </row>
    <row r="1196" spans="1:10" s="15" customFormat="1" x14ac:dyDescent="0.35">
      <c r="A1196" s="13" t="s">
        <v>76</v>
      </c>
      <c r="B1196" s="14"/>
      <c r="C1196" s="14"/>
      <c r="D1196" s="14"/>
      <c r="E1196" s="14"/>
      <c r="F1196" s="14"/>
      <c r="G1196" s="14"/>
      <c r="I1196"/>
      <c r="J1196"/>
    </row>
    <row r="1197" spans="1:10" s="15" customFormat="1" x14ac:dyDescent="0.35">
      <c r="A1197" s="16" t="s">
        <v>6</v>
      </c>
      <c r="B1197" s="21">
        <v>831519.50895672943</v>
      </c>
      <c r="C1197" s="20">
        <v>100</v>
      </c>
      <c r="D1197" s="21">
        <v>636145.0046196949</v>
      </c>
      <c r="E1197" s="21">
        <v>113923.144086203</v>
      </c>
      <c r="F1197" s="21">
        <v>522221.86053349182</v>
      </c>
      <c r="G1197" s="21">
        <v>195374.50433703497</v>
      </c>
      <c r="I1197"/>
      <c r="J1197"/>
    </row>
    <row r="1198" spans="1:10" s="15" customFormat="1" x14ac:dyDescent="0.35">
      <c r="A1198" s="16" t="s">
        <v>11</v>
      </c>
      <c r="B1198" s="21">
        <v>81402.736328710103</v>
      </c>
      <c r="C1198" s="20">
        <f>B1198/B1197*100</f>
        <v>9.7896363767631271</v>
      </c>
      <c r="D1198" s="21">
        <v>70078.730164513807</v>
      </c>
      <c r="E1198" s="21">
        <v>12504.549166567274</v>
      </c>
      <c r="F1198" s="21">
        <v>57574.180997946554</v>
      </c>
      <c r="G1198" s="21">
        <v>11324.006164196275</v>
      </c>
      <c r="I1198"/>
      <c r="J1198"/>
    </row>
    <row r="1199" spans="1:10" s="15" customFormat="1" x14ac:dyDescent="0.35">
      <c r="A1199" s="16" t="s">
        <v>12</v>
      </c>
      <c r="B1199" s="21">
        <v>167901.21582865264</v>
      </c>
      <c r="C1199" s="20">
        <f>B1199/B1197*100</f>
        <v>20.192095798126353</v>
      </c>
      <c r="D1199" s="21">
        <v>135756.37787292918</v>
      </c>
      <c r="E1199" s="21">
        <v>25420.376192175252</v>
      </c>
      <c r="F1199" s="21">
        <v>110336.00168075395</v>
      </c>
      <c r="G1199" s="21">
        <v>32144.837955723488</v>
      </c>
      <c r="I1199"/>
      <c r="J1199"/>
    </row>
    <row r="1200" spans="1:10" s="15" customFormat="1" x14ac:dyDescent="0.35">
      <c r="A1200" s="16" t="s">
        <v>13</v>
      </c>
      <c r="B1200" s="21">
        <v>24103.651733538463</v>
      </c>
      <c r="C1200" s="20">
        <f>B1200/B1197*100</f>
        <v>2.8987475908749567</v>
      </c>
      <c r="D1200" s="21">
        <v>20883.887941569443</v>
      </c>
      <c r="E1200" s="21">
        <v>2206.4201387209355</v>
      </c>
      <c r="F1200" s="21">
        <v>18677.467802848507</v>
      </c>
      <c r="G1200" s="21">
        <v>3219.7637919690128</v>
      </c>
      <c r="I1200"/>
      <c r="J1200"/>
    </row>
    <row r="1201" spans="1:10" s="15" customFormat="1" x14ac:dyDescent="0.35">
      <c r="A1201" s="16" t="s">
        <v>14</v>
      </c>
      <c r="B1201" s="21">
        <v>6138.5076052261866</v>
      </c>
      <c r="C1201" s="20">
        <f>B1201/B1197*100</f>
        <v>0.7382277311722848</v>
      </c>
      <c r="D1201" s="21">
        <v>4422.2240792660687</v>
      </c>
      <c r="E1201" s="21">
        <v>969.34141294751248</v>
      </c>
      <c r="F1201" s="21">
        <v>3452.8826663185564</v>
      </c>
      <c r="G1201" s="21">
        <v>1716.2835259601186</v>
      </c>
      <c r="I1201"/>
      <c r="J1201"/>
    </row>
    <row r="1202" spans="1:10" s="15" customFormat="1" x14ac:dyDescent="0.35">
      <c r="A1202" s="16" t="s">
        <v>15</v>
      </c>
      <c r="B1202" s="21">
        <v>1876.5967498970799</v>
      </c>
      <c r="C1202" s="20">
        <f>B1202/B1197*100</f>
        <v>0.22568282880717525</v>
      </c>
      <c r="D1202" s="21">
        <v>1681.1487582250002</v>
      </c>
      <c r="E1202" s="21">
        <v>1681.1487582250002</v>
      </c>
      <c r="F1202" s="21">
        <v>0</v>
      </c>
      <c r="G1202" s="21">
        <v>195.44799167207998</v>
      </c>
      <c r="I1202"/>
      <c r="J1202"/>
    </row>
    <row r="1203" spans="1:10" s="15" customFormat="1" x14ac:dyDescent="0.35">
      <c r="A1203" s="16" t="s">
        <v>16</v>
      </c>
      <c r="B1203" s="21">
        <v>1763.068308047011</v>
      </c>
      <c r="C1203" s="20">
        <f>B1203/B1197*100</f>
        <v>0.21202969852854736</v>
      </c>
      <c r="D1203" s="21">
        <v>1449.039331843273</v>
      </c>
      <c r="E1203" s="21">
        <v>788.79055660268273</v>
      </c>
      <c r="F1203" s="21">
        <v>660.24877524059002</v>
      </c>
      <c r="G1203" s="21">
        <v>314.0289762037379</v>
      </c>
      <c r="I1203"/>
      <c r="J1203"/>
    </row>
    <row r="1204" spans="1:10" s="15" customFormat="1" x14ac:dyDescent="0.35">
      <c r="A1204" s="16" t="s">
        <v>17</v>
      </c>
      <c r="B1204" s="21">
        <v>4444.9873144368539</v>
      </c>
      <c r="C1204" s="20">
        <f>B1204/B1197*100</f>
        <v>0.53456199963531603</v>
      </c>
      <c r="D1204" s="21">
        <v>3299.1413684479048</v>
      </c>
      <c r="E1204" s="21">
        <v>66.219762580000008</v>
      </c>
      <c r="F1204" s="21">
        <v>3232.9216058679049</v>
      </c>
      <c r="G1204" s="21">
        <v>1145.8459459889496</v>
      </c>
      <c r="I1204"/>
      <c r="J1204"/>
    </row>
    <row r="1205" spans="1:10" s="15" customFormat="1" x14ac:dyDescent="0.35">
      <c r="A1205" s="16" t="s">
        <v>18</v>
      </c>
      <c r="B1205" s="21">
        <v>0</v>
      </c>
      <c r="C1205" s="20">
        <v>0</v>
      </c>
      <c r="D1205" s="21">
        <v>0</v>
      </c>
      <c r="E1205" s="21">
        <v>0</v>
      </c>
      <c r="F1205" s="21">
        <v>0</v>
      </c>
      <c r="G1205" s="21">
        <v>0</v>
      </c>
      <c r="I1205"/>
      <c r="J1205"/>
    </row>
    <row r="1206" spans="1:10" s="15" customFormat="1" x14ac:dyDescent="0.35">
      <c r="A1206" s="16" t="s">
        <v>19</v>
      </c>
      <c r="B1206" s="21">
        <v>974.45414600315007</v>
      </c>
      <c r="C1206" s="20">
        <f>B1206/B1197*100</f>
        <v>0.11718957108123107</v>
      </c>
      <c r="D1206" s="21">
        <v>939.03465169315007</v>
      </c>
      <c r="E1206" s="21">
        <v>412.58451803000003</v>
      </c>
      <c r="F1206" s="21">
        <v>526.45013366315004</v>
      </c>
      <c r="G1206" s="21">
        <v>35.419494310000005</v>
      </c>
      <c r="I1206"/>
      <c r="J1206"/>
    </row>
    <row r="1207" spans="1:10" s="15" customFormat="1" x14ac:dyDescent="0.35">
      <c r="A1207" s="16" t="s">
        <v>20</v>
      </c>
      <c r="B1207" s="21">
        <v>0</v>
      </c>
      <c r="C1207" s="20">
        <f>B1207/B1197*100</f>
        <v>0</v>
      </c>
      <c r="D1207" s="21">
        <v>0</v>
      </c>
      <c r="E1207" s="21">
        <v>0</v>
      </c>
      <c r="F1207" s="21">
        <v>0</v>
      </c>
      <c r="G1207" s="21">
        <v>0</v>
      </c>
      <c r="I1207"/>
      <c r="J1207"/>
    </row>
    <row r="1208" spans="1:10" s="15" customFormat="1" x14ac:dyDescent="0.35">
      <c r="A1208" s="16" t="s">
        <v>21</v>
      </c>
      <c r="B1208" s="21">
        <v>3173.5196067319707</v>
      </c>
      <c r="C1208" s="20">
        <f>B1208/B1197*100</f>
        <v>0.38165305474475814</v>
      </c>
      <c r="D1208" s="21">
        <v>2806.050997306636</v>
      </c>
      <c r="E1208" s="21">
        <v>128.62966137211146</v>
      </c>
      <c r="F1208" s="21">
        <v>2677.4213359345244</v>
      </c>
      <c r="G1208" s="21">
        <v>367.46860942533431</v>
      </c>
      <c r="I1208"/>
      <c r="J1208"/>
    </row>
    <row r="1209" spans="1:10" s="15" customFormat="1" x14ac:dyDescent="0.35">
      <c r="A1209" s="16" t="s">
        <v>22</v>
      </c>
      <c r="B1209" s="21">
        <v>660.20111784691403</v>
      </c>
      <c r="C1209" s="20">
        <f>B1209/B1197*100</f>
        <v>7.9396948686776936E-2</v>
      </c>
      <c r="D1209" s="21">
        <v>419.1505655237541</v>
      </c>
      <c r="E1209" s="21">
        <v>66.386179115000004</v>
      </c>
      <c r="F1209" s="21">
        <v>352.76438640875409</v>
      </c>
      <c r="G1209" s="21">
        <v>241.05055232316002</v>
      </c>
      <c r="I1209"/>
      <c r="J1209"/>
    </row>
    <row r="1210" spans="1:10" s="15" customFormat="1" x14ac:dyDescent="0.35">
      <c r="A1210" s="16" t="s">
        <v>23</v>
      </c>
      <c r="B1210" s="21">
        <v>371579.21142275684</v>
      </c>
      <c r="C1210" s="20">
        <f>B1210/B1197*100</f>
        <v>44.686770114264753</v>
      </c>
      <c r="D1210" s="21">
        <v>266323.99420820741</v>
      </c>
      <c r="E1210" s="21">
        <v>33546.481921759863</v>
      </c>
      <c r="F1210" s="21">
        <v>232777.51228644754</v>
      </c>
      <c r="G1210" s="21">
        <v>105255.21721454972</v>
      </c>
      <c r="I1210"/>
      <c r="J1210"/>
    </row>
    <row r="1211" spans="1:10" s="15" customFormat="1" x14ac:dyDescent="0.35">
      <c r="A1211" s="16" t="s">
        <v>24</v>
      </c>
      <c r="B1211" s="21">
        <v>8712.2221840920229</v>
      </c>
      <c r="C1211" s="20">
        <f>B1211/B1197*100</f>
        <v>1.0477471773359666</v>
      </c>
      <c r="D1211" s="21">
        <v>6001.0048859663202</v>
      </c>
      <c r="E1211" s="21">
        <v>740.14816691144017</v>
      </c>
      <c r="F1211" s="21">
        <v>5260.8567190548802</v>
      </c>
      <c r="G1211" s="21">
        <v>2711.2172981257004</v>
      </c>
      <c r="I1211"/>
      <c r="J1211"/>
    </row>
    <row r="1212" spans="1:10" s="15" customFormat="1" x14ac:dyDescent="0.35">
      <c r="A1212" s="16" t="s">
        <v>25</v>
      </c>
      <c r="B1212" s="21">
        <v>0</v>
      </c>
      <c r="C1212" s="20">
        <f>B1212/B1197*100</f>
        <v>0</v>
      </c>
      <c r="D1212" s="21">
        <v>0</v>
      </c>
      <c r="E1212" s="21">
        <v>0</v>
      </c>
      <c r="F1212" s="21">
        <v>0</v>
      </c>
      <c r="G1212" s="21">
        <v>0</v>
      </c>
      <c r="I1212"/>
      <c r="J1212"/>
    </row>
    <row r="1213" spans="1:10" s="15" customFormat="1" x14ac:dyDescent="0.35">
      <c r="A1213" s="16" t="s">
        <v>26</v>
      </c>
      <c r="B1213" s="21">
        <v>120.46182207887527</v>
      </c>
      <c r="C1213" s="20">
        <v>0</v>
      </c>
      <c r="D1213" s="21">
        <v>120.46182207887527</v>
      </c>
      <c r="E1213" s="21">
        <v>120.46182207887527</v>
      </c>
      <c r="F1213" s="21">
        <v>0</v>
      </c>
      <c r="G1213" s="21">
        <v>0</v>
      </c>
      <c r="I1213"/>
      <c r="J1213"/>
    </row>
    <row r="1214" spans="1:10" s="15" customFormat="1" x14ac:dyDescent="0.35">
      <c r="A1214" s="16" t="s">
        <v>27</v>
      </c>
      <c r="B1214" s="21">
        <v>5402.3971929424033</v>
      </c>
      <c r="C1214" s="20">
        <f>B1214/B1197*100</f>
        <v>0.64970179710161591</v>
      </c>
      <c r="D1214" s="21">
        <v>4587.7886950394159</v>
      </c>
      <c r="E1214" s="21">
        <v>154.17128439111281</v>
      </c>
      <c r="F1214" s="21">
        <v>4433.6174106483031</v>
      </c>
      <c r="G1214" s="21">
        <v>814.60849790298732</v>
      </c>
      <c r="I1214"/>
      <c r="J1214"/>
    </row>
    <row r="1215" spans="1:10" s="15" customFormat="1" x14ac:dyDescent="0.35">
      <c r="A1215" s="16" t="s">
        <v>28</v>
      </c>
      <c r="B1215" s="21">
        <v>0</v>
      </c>
      <c r="C1215" s="20">
        <v>0</v>
      </c>
      <c r="D1215" s="21">
        <v>0</v>
      </c>
      <c r="E1215" s="21">
        <v>0</v>
      </c>
      <c r="F1215" s="21">
        <v>0</v>
      </c>
      <c r="G1215" s="21">
        <v>0</v>
      </c>
      <c r="I1215"/>
      <c r="J1215"/>
    </row>
    <row r="1216" spans="1:10" s="15" customFormat="1" x14ac:dyDescent="0.35">
      <c r="A1216" s="16" t="s">
        <v>29</v>
      </c>
      <c r="B1216" s="21">
        <v>161.7200273979339</v>
      </c>
      <c r="C1216" s="20">
        <v>0</v>
      </c>
      <c r="D1216" s="21">
        <v>119.9066757993113</v>
      </c>
      <c r="E1216" s="21">
        <v>100</v>
      </c>
      <c r="F1216" s="21">
        <v>19.906675799311301</v>
      </c>
      <c r="G1216" s="21">
        <v>41.813351598622603</v>
      </c>
      <c r="I1216"/>
      <c r="J1216"/>
    </row>
    <row r="1217" spans="1:10" s="15" customFormat="1" x14ac:dyDescent="0.35">
      <c r="A1217" s="16" t="s">
        <v>30</v>
      </c>
      <c r="B1217" s="21">
        <v>65033.904133605196</v>
      </c>
      <c r="C1217" s="20">
        <f>B1217/B1197*100</f>
        <v>7.8210918003836545</v>
      </c>
      <c r="D1217" s="21">
        <v>50319.450063446515</v>
      </c>
      <c r="E1217" s="21">
        <v>21960.838834169241</v>
      </c>
      <c r="F1217" s="21">
        <v>28358.611229277278</v>
      </c>
      <c r="G1217" s="21">
        <v>14714.454070158659</v>
      </c>
      <c r="I1217"/>
      <c r="J1217"/>
    </row>
    <row r="1218" spans="1:10" s="15" customFormat="1" x14ac:dyDescent="0.35">
      <c r="A1218" s="16" t="s">
        <v>31</v>
      </c>
      <c r="B1218" s="21">
        <v>0</v>
      </c>
      <c r="C1218" s="20">
        <f>B1218/B1197*100</f>
        <v>0</v>
      </c>
      <c r="D1218" s="21">
        <v>0</v>
      </c>
      <c r="E1218" s="21">
        <v>0</v>
      </c>
      <c r="F1218" s="21">
        <v>0</v>
      </c>
      <c r="G1218" s="21">
        <v>0</v>
      </c>
      <c r="I1218"/>
      <c r="J1218"/>
    </row>
    <row r="1219" spans="1:10" s="15" customFormat="1" x14ac:dyDescent="0.35">
      <c r="A1219" s="16" t="s">
        <v>32</v>
      </c>
      <c r="B1219" s="21">
        <v>21301.438255627694</v>
      </c>
      <c r="C1219" s="20">
        <f>B1219/B1197*100</f>
        <v>2.5617484648500506</v>
      </c>
      <c r="D1219" s="21">
        <v>18770.043674773096</v>
      </c>
      <c r="E1219" s="21">
        <v>955.95161401984819</v>
      </c>
      <c r="F1219" s="21">
        <v>17814.09206075325</v>
      </c>
      <c r="G1219" s="21">
        <v>2531.3945808546</v>
      </c>
      <c r="I1219"/>
      <c r="J1219"/>
    </row>
    <row r="1220" spans="1:10" s="15" customFormat="1" x14ac:dyDescent="0.35">
      <c r="A1220" s="16" t="s">
        <v>33</v>
      </c>
      <c r="B1220" s="21">
        <v>0</v>
      </c>
      <c r="C1220" s="20">
        <v>0</v>
      </c>
      <c r="D1220" s="21">
        <v>0</v>
      </c>
      <c r="E1220" s="21">
        <v>0</v>
      </c>
      <c r="F1220" s="21">
        <v>0</v>
      </c>
      <c r="G1220" s="21">
        <v>0</v>
      </c>
      <c r="I1220"/>
      <c r="J1220"/>
    </row>
    <row r="1221" spans="1:10" s="15" customFormat="1" x14ac:dyDescent="0.35">
      <c r="A1221" s="16" t="s">
        <v>34</v>
      </c>
      <c r="B1221" s="21">
        <v>0</v>
      </c>
      <c r="C1221" s="20">
        <v>0</v>
      </c>
      <c r="D1221" s="21">
        <v>0</v>
      </c>
      <c r="E1221" s="21">
        <v>0</v>
      </c>
      <c r="F1221" s="21">
        <v>0</v>
      </c>
      <c r="G1221" s="21">
        <v>0</v>
      </c>
      <c r="I1221"/>
      <c r="J1221"/>
    </row>
    <row r="1222" spans="1:10" s="15" customFormat="1" x14ac:dyDescent="0.35">
      <c r="A1222" s="16" t="s">
        <v>35</v>
      </c>
      <c r="B1222" s="21">
        <v>0</v>
      </c>
      <c r="C1222" s="20">
        <f>B1222/B1197*100</f>
        <v>0</v>
      </c>
      <c r="D1222" s="21">
        <v>0</v>
      </c>
      <c r="E1222" s="21">
        <v>0</v>
      </c>
      <c r="F1222" s="21">
        <v>0</v>
      </c>
      <c r="G1222" s="21">
        <v>0</v>
      </c>
      <c r="I1222"/>
      <c r="J1222"/>
    </row>
    <row r="1223" spans="1:10" s="15" customFormat="1" x14ac:dyDescent="0.35">
      <c r="A1223" s="16" t="s">
        <v>36</v>
      </c>
      <c r="B1223" s="21">
        <v>0</v>
      </c>
      <c r="C1223" s="20">
        <v>0</v>
      </c>
      <c r="D1223" s="21">
        <v>0</v>
      </c>
      <c r="E1223" s="21">
        <v>0</v>
      </c>
      <c r="F1223" s="21">
        <v>0</v>
      </c>
      <c r="G1223" s="21">
        <v>0</v>
      </c>
      <c r="I1223"/>
      <c r="J1223"/>
    </row>
    <row r="1224" spans="1:10" s="15" customFormat="1" x14ac:dyDescent="0.35">
      <c r="A1224" s="16" t="s">
        <v>37</v>
      </c>
      <c r="B1224" s="21">
        <v>0</v>
      </c>
      <c r="C1224" s="20">
        <v>0</v>
      </c>
      <c r="D1224" s="21">
        <v>0</v>
      </c>
      <c r="E1224" s="21">
        <v>0</v>
      </c>
      <c r="F1224" s="21">
        <v>0</v>
      </c>
      <c r="G1224" s="21">
        <v>0</v>
      </c>
      <c r="I1224"/>
      <c r="J1224"/>
    </row>
    <row r="1225" spans="1:10" s="15" customFormat="1" x14ac:dyDescent="0.35">
      <c r="A1225" s="16" t="s">
        <v>38</v>
      </c>
      <c r="B1225" s="21">
        <v>774.3794364588</v>
      </c>
      <c r="C1225" s="20">
        <f>B1225/B1197*100</f>
        <v>9.3128234288859857E-2</v>
      </c>
      <c r="D1225" s="21">
        <v>774.3794364588</v>
      </c>
      <c r="E1225" s="21">
        <v>0</v>
      </c>
      <c r="F1225" s="21">
        <v>774.3794364588</v>
      </c>
      <c r="G1225" s="21">
        <v>0</v>
      </c>
      <c r="I1225"/>
      <c r="J1225"/>
    </row>
    <row r="1226" spans="1:10" s="15" customFormat="1" x14ac:dyDescent="0.35">
      <c r="A1226" s="16" t="s">
        <v>39</v>
      </c>
      <c r="B1226" s="21">
        <v>0</v>
      </c>
      <c r="C1226" s="20">
        <v>0</v>
      </c>
      <c r="D1226" s="21">
        <v>0</v>
      </c>
      <c r="E1226" s="21">
        <v>0</v>
      </c>
      <c r="F1226" s="21">
        <v>0</v>
      </c>
      <c r="G1226" s="21">
        <v>0</v>
      </c>
      <c r="I1226"/>
      <c r="J1226"/>
    </row>
    <row r="1227" spans="1:10" s="15" customFormat="1" x14ac:dyDescent="0.35">
      <c r="A1227" s="16" t="s">
        <v>40</v>
      </c>
      <c r="B1227" s="21">
        <v>0</v>
      </c>
      <c r="C1227" s="20">
        <v>0</v>
      </c>
      <c r="D1227" s="21">
        <v>0</v>
      </c>
      <c r="E1227" s="21">
        <v>0</v>
      </c>
      <c r="F1227" s="21">
        <v>0</v>
      </c>
      <c r="G1227" s="21">
        <v>0</v>
      </c>
      <c r="I1227"/>
      <c r="J1227"/>
    </row>
    <row r="1228" spans="1:10" s="15" customFormat="1" x14ac:dyDescent="0.35">
      <c r="A1228" s="16" t="s">
        <v>41</v>
      </c>
      <c r="B1228" s="21">
        <v>14004.239726896305</v>
      </c>
      <c r="C1228" s="20">
        <v>0</v>
      </c>
      <c r="D1228" s="21">
        <v>9047.6191618187258</v>
      </c>
      <c r="E1228" s="21">
        <v>458.46404780703512</v>
      </c>
      <c r="F1228" s="21">
        <v>8589.1551140116899</v>
      </c>
      <c r="G1228" s="21">
        <v>4956.6205650775801</v>
      </c>
      <c r="I1228"/>
      <c r="J1228"/>
    </row>
    <row r="1229" spans="1:10" s="15" customFormat="1" x14ac:dyDescent="0.35">
      <c r="A1229" s="16" t="s">
        <v>42</v>
      </c>
      <c r="B1229" s="21">
        <v>988.41058300000009</v>
      </c>
      <c r="C1229" s="20">
        <f>B1229/B1197*100</f>
        <v>0.1188679967641547</v>
      </c>
      <c r="D1229" s="21">
        <v>453.98676</v>
      </c>
      <c r="E1229" s="21">
        <v>0</v>
      </c>
      <c r="F1229" s="21">
        <v>453.98676</v>
      </c>
      <c r="G1229" s="21">
        <v>534.42382299999997</v>
      </c>
      <c r="I1229"/>
      <c r="J1229"/>
    </row>
    <row r="1230" spans="1:10" s="15" customFormat="1" x14ac:dyDescent="0.35">
      <c r="A1230" s="16" t="s">
        <v>43</v>
      </c>
      <c r="B1230" s="21">
        <v>51002.185432782971</v>
      </c>
      <c r="C1230" s="20">
        <f>B1230/B1197*100</f>
        <v>6.1336126072102797</v>
      </c>
      <c r="D1230" s="21">
        <v>37891.583504788068</v>
      </c>
      <c r="E1230" s="21">
        <v>11642.180048729793</v>
      </c>
      <c r="F1230" s="21">
        <v>26249.403456058273</v>
      </c>
      <c r="G1230" s="21">
        <v>13110.601927994936</v>
      </c>
      <c r="I1230"/>
      <c r="J1230"/>
    </row>
    <row r="1231" spans="1:10" s="15" customFormat="1" x14ac:dyDescent="0.35">
      <c r="A1231" s="16"/>
      <c r="B1231" s="21"/>
      <c r="C1231" s="20"/>
      <c r="D1231" s="21"/>
      <c r="E1231" s="21"/>
      <c r="F1231" s="21"/>
      <c r="G1231" s="21"/>
      <c r="I1231"/>
      <c r="J1231"/>
    </row>
    <row r="1232" spans="1:10" s="15" customFormat="1" x14ac:dyDescent="0.35">
      <c r="A1232" s="13" t="s">
        <v>77</v>
      </c>
      <c r="B1232" s="14"/>
      <c r="C1232" s="14"/>
      <c r="D1232" s="14"/>
      <c r="E1232" s="14"/>
      <c r="F1232" s="14"/>
      <c r="G1232" s="14"/>
      <c r="I1232"/>
      <c r="J1232"/>
    </row>
    <row r="1233" spans="1:10" s="15" customFormat="1" x14ac:dyDescent="0.35">
      <c r="A1233" s="16" t="s">
        <v>6</v>
      </c>
      <c r="B1233" s="21">
        <v>450059.04261002259</v>
      </c>
      <c r="C1233" s="22">
        <v>100</v>
      </c>
      <c r="D1233" s="21">
        <v>326267.85060597234</v>
      </c>
      <c r="E1233" s="21">
        <v>40218.764737872218</v>
      </c>
      <c r="F1233" s="21">
        <v>286049.08586810005</v>
      </c>
      <c r="G1233" s="21">
        <v>123791.19200405064</v>
      </c>
      <c r="I1233"/>
      <c r="J1233"/>
    </row>
    <row r="1234" spans="1:10" s="15" customFormat="1" x14ac:dyDescent="0.35">
      <c r="A1234" s="16" t="s">
        <v>11</v>
      </c>
      <c r="B1234" s="21">
        <v>2781.7402214355548</v>
      </c>
      <c r="C1234" s="22">
        <v>0.6</v>
      </c>
      <c r="D1234" s="21">
        <v>2561.9066450181444</v>
      </c>
      <c r="E1234" s="21">
        <v>636.58246317826922</v>
      </c>
      <c r="F1234" s="21">
        <v>1925.3241818398749</v>
      </c>
      <c r="G1234" s="21">
        <v>219.83357641740977</v>
      </c>
      <c r="I1234"/>
      <c r="J1234"/>
    </row>
    <row r="1235" spans="1:10" s="15" customFormat="1" x14ac:dyDescent="0.35">
      <c r="A1235" s="16" t="s">
        <v>12</v>
      </c>
      <c r="B1235" s="21">
        <v>30526.962110733595</v>
      </c>
      <c r="C1235" s="22">
        <v>6.8</v>
      </c>
      <c r="D1235" s="21">
        <v>24360.107779684182</v>
      </c>
      <c r="E1235" s="21">
        <v>3625.5734334639046</v>
      </c>
      <c r="F1235" s="21">
        <v>20734.534346220273</v>
      </c>
      <c r="G1235" s="21">
        <v>6166.8543310494279</v>
      </c>
      <c r="I1235"/>
      <c r="J1235"/>
    </row>
    <row r="1236" spans="1:10" s="15" customFormat="1" x14ac:dyDescent="0.35">
      <c r="A1236" s="16" t="s">
        <v>13</v>
      </c>
      <c r="B1236" s="21">
        <v>3696.7313746932036</v>
      </c>
      <c r="C1236" s="22">
        <v>0.8</v>
      </c>
      <c r="D1236" s="21">
        <v>3438.3546196164361</v>
      </c>
      <c r="E1236" s="21">
        <v>502.42273328859102</v>
      </c>
      <c r="F1236" s="21">
        <v>2935.9318863278445</v>
      </c>
      <c r="G1236" s="21">
        <v>258.37675507676795</v>
      </c>
      <c r="I1236"/>
      <c r="J1236"/>
    </row>
    <row r="1237" spans="1:10" s="15" customFormat="1" x14ac:dyDescent="0.35">
      <c r="A1237" s="16" t="s">
        <v>14</v>
      </c>
      <c r="B1237" s="21">
        <v>1627.154933195714</v>
      </c>
      <c r="C1237" s="22">
        <v>0.4</v>
      </c>
      <c r="D1237" s="21">
        <v>1361.4631178377622</v>
      </c>
      <c r="E1237" s="21">
        <v>109.06634489365945</v>
      </c>
      <c r="F1237" s="21">
        <v>1252.3967729441028</v>
      </c>
      <c r="G1237" s="21">
        <v>265.6918153579515</v>
      </c>
      <c r="I1237"/>
      <c r="J1237"/>
    </row>
    <row r="1238" spans="1:10" s="15" customFormat="1" x14ac:dyDescent="0.35">
      <c r="A1238" s="16" t="s">
        <v>15</v>
      </c>
      <c r="B1238" s="21">
        <v>0</v>
      </c>
      <c r="C1238" s="22">
        <v>0</v>
      </c>
      <c r="D1238" s="21">
        <v>0</v>
      </c>
      <c r="E1238" s="21">
        <v>0</v>
      </c>
      <c r="F1238" s="21">
        <v>0</v>
      </c>
      <c r="G1238" s="21">
        <v>0</v>
      </c>
      <c r="I1238"/>
      <c r="J1238"/>
    </row>
    <row r="1239" spans="1:10" s="15" customFormat="1" x14ac:dyDescent="0.35">
      <c r="A1239" s="16" t="s">
        <v>16</v>
      </c>
      <c r="B1239" s="21">
        <v>629.27438555730009</v>
      </c>
      <c r="C1239" s="22">
        <v>0.1</v>
      </c>
      <c r="D1239" s="21">
        <v>629.27438555730009</v>
      </c>
      <c r="E1239" s="21">
        <v>419.51625703820008</v>
      </c>
      <c r="F1239" s="21">
        <v>209.75812851910004</v>
      </c>
      <c r="G1239" s="21">
        <v>0</v>
      </c>
      <c r="I1239"/>
      <c r="J1239"/>
    </row>
    <row r="1240" spans="1:10" s="15" customFormat="1" x14ac:dyDescent="0.35">
      <c r="A1240" s="16" t="s">
        <v>17</v>
      </c>
      <c r="B1240" s="21">
        <v>2457.2015385118398</v>
      </c>
      <c r="C1240" s="22">
        <v>0.5</v>
      </c>
      <c r="D1240" s="21">
        <v>1745.08670112392</v>
      </c>
      <c r="E1240" s="21">
        <v>21.109678209999998</v>
      </c>
      <c r="F1240" s="21">
        <v>1723.9770229139203</v>
      </c>
      <c r="G1240" s="21">
        <v>712.11483738792003</v>
      </c>
      <c r="I1240"/>
      <c r="J1240"/>
    </row>
    <row r="1241" spans="1:10" s="15" customFormat="1" x14ac:dyDescent="0.35">
      <c r="A1241" s="16" t="s">
        <v>18</v>
      </c>
      <c r="B1241" s="21">
        <v>0</v>
      </c>
      <c r="C1241" s="22">
        <v>0</v>
      </c>
      <c r="D1241" s="21">
        <v>0</v>
      </c>
      <c r="E1241" s="21">
        <v>0</v>
      </c>
      <c r="F1241" s="21">
        <v>0</v>
      </c>
      <c r="G1241" s="21">
        <v>0</v>
      </c>
      <c r="I1241"/>
      <c r="J1241"/>
    </row>
    <row r="1242" spans="1:10" s="15" customFormat="1" x14ac:dyDescent="0.35">
      <c r="A1242" s="16" t="s">
        <v>19</v>
      </c>
      <c r="B1242" s="21">
        <v>100</v>
      </c>
      <c r="C1242" s="22">
        <v>0</v>
      </c>
      <c r="D1242" s="21">
        <v>95</v>
      </c>
      <c r="E1242" s="21">
        <v>10</v>
      </c>
      <c r="F1242" s="21">
        <v>85</v>
      </c>
      <c r="G1242" s="21">
        <v>5</v>
      </c>
      <c r="I1242"/>
      <c r="J1242"/>
    </row>
    <row r="1243" spans="1:10" s="15" customFormat="1" x14ac:dyDescent="0.35">
      <c r="A1243" s="16" t="s">
        <v>20</v>
      </c>
      <c r="B1243" s="21">
        <v>0</v>
      </c>
      <c r="C1243" s="22">
        <v>0</v>
      </c>
      <c r="D1243" s="21">
        <v>0</v>
      </c>
      <c r="E1243" s="21">
        <v>0</v>
      </c>
      <c r="F1243" s="21">
        <v>0</v>
      </c>
      <c r="G1243" s="21">
        <v>0</v>
      </c>
      <c r="I1243"/>
      <c r="J1243"/>
    </row>
    <row r="1244" spans="1:10" s="15" customFormat="1" x14ac:dyDescent="0.35">
      <c r="A1244" s="16" t="s">
        <v>21</v>
      </c>
      <c r="B1244" s="21">
        <v>1921.6480891458559</v>
      </c>
      <c r="C1244" s="22">
        <v>0.4</v>
      </c>
      <c r="D1244" s="21">
        <v>1921.6480891458559</v>
      </c>
      <c r="E1244" s="21">
        <v>54.697199999999995</v>
      </c>
      <c r="F1244" s="21">
        <v>1866.9508891458559</v>
      </c>
      <c r="G1244" s="21">
        <v>0</v>
      </c>
      <c r="I1244"/>
      <c r="J1244"/>
    </row>
    <row r="1245" spans="1:10" s="15" customFormat="1" x14ac:dyDescent="0.35">
      <c r="A1245" s="16" t="s">
        <v>22</v>
      </c>
      <c r="B1245" s="21">
        <v>474.83721433691409</v>
      </c>
      <c r="C1245" s="22">
        <v>0.1</v>
      </c>
      <c r="D1245" s="21">
        <v>299.88539778875406</v>
      </c>
      <c r="E1245" s="21">
        <v>0</v>
      </c>
      <c r="F1245" s="21">
        <v>299.88539778875406</v>
      </c>
      <c r="G1245" s="21">
        <v>174.95181654816002</v>
      </c>
      <c r="I1245"/>
      <c r="J1245"/>
    </row>
    <row r="1246" spans="1:10" s="15" customFormat="1" x14ac:dyDescent="0.35">
      <c r="A1246" s="16" t="s">
        <v>23</v>
      </c>
      <c r="B1246" s="21">
        <v>331381.50987839734</v>
      </c>
      <c r="C1246" s="22">
        <v>73.599999999999994</v>
      </c>
      <c r="D1246" s="21">
        <v>227810.71313134293</v>
      </c>
      <c r="E1246" s="21">
        <v>29911.737430957019</v>
      </c>
      <c r="F1246" s="21">
        <v>197898.97570038596</v>
      </c>
      <c r="G1246" s="21">
        <v>103570.79674705472</v>
      </c>
      <c r="I1246"/>
      <c r="J1246"/>
    </row>
    <row r="1247" spans="1:10" s="15" customFormat="1" x14ac:dyDescent="0.35">
      <c r="A1247" s="16" t="s">
        <v>24</v>
      </c>
      <c r="B1247" s="21">
        <v>6254.8833844520232</v>
      </c>
      <c r="C1247" s="22">
        <v>1.4</v>
      </c>
      <c r="D1247" s="21">
        <v>3554.3623363263205</v>
      </c>
      <c r="E1247" s="21">
        <v>697.42613051944022</v>
      </c>
      <c r="F1247" s="21">
        <v>2856.9362058068805</v>
      </c>
      <c r="G1247" s="21">
        <v>2700.5210481257004</v>
      </c>
      <c r="I1247"/>
      <c r="J1247"/>
    </row>
    <row r="1248" spans="1:10" s="15" customFormat="1" x14ac:dyDescent="0.35">
      <c r="A1248" s="16" t="s">
        <v>25</v>
      </c>
      <c r="B1248" s="21">
        <v>0</v>
      </c>
      <c r="C1248" s="22">
        <v>0</v>
      </c>
      <c r="D1248" s="21">
        <v>0</v>
      </c>
      <c r="E1248" s="21">
        <v>0</v>
      </c>
      <c r="F1248" s="21">
        <v>0</v>
      </c>
      <c r="G1248" s="21">
        <v>0</v>
      </c>
      <c r="I1248"/>
      <c r="J1248"/>
    </row>
    <row r="1249" spans="1:10" s="15" customFormat="1" x14ac:dyDescent="0.35">
      <c r="A1249" s="16" t="s">
        <v>26</v>
      </c>
      <c r="B1249" s="21">
        <v>0</v>
      </c>
      <c r="C1249" s="22">
        <v>0</v>
      </c>
      <c r="D1249" s="21">
        <v>0</v>
      </c>
      <c r="E1249" s="21">
        <v>0</v>
      </c>
      <c r="F1249" s="21">
        <v>0</v>
      </c>
      <c r="G1249" s="21">
        <v>0</v>
      </c>
      <c r="I1249"/>
      <c r="J1249"/>
    </row>
    <row r="1250" spans="1:10" s="15" customFormat="1" x14ac:dyDescent="0.35">
      <c r="A1250" s="16" t="s">
        <v>27</v>
      </c>
      <c r="B1250" s="21">
        <v>1555.8675015710751</v>
      </c>
      <c r="C1250" s="22">
        <v>0.3</v>
      </c>
      <c r="D1250" s="21">
        <v>1531.5170880313751</v>
      </c>
      <c r="E1250" s="21">
        <v>61.367493745399997</v>
      </c>
      <c r="F1250" s="21">
        <v>1470.1495942859751</v>
      </c>
      <c r="G1250" s="21">
        <v>24.3504135397</v>
      </c>
      <c r="I1250"/>
      <c r="J1250"/>
    </row>
    <row r="1251" spans="1:10" s="15" customFormat="1" x14ac:dyDescent="0.35">
      <c r="A1251" s="16" t="s">
        <v>28</v>
      </c>
      <c r="B1251" s="21">
        <v>0</v>
      </c>
      <c r="C1251" s="22">
        <v>0</v>
      </c>
      <c r="D1251" s="21">
        <v>0</v>
      </c>
      <c r="E1251" s="21">
        <v>0</v>
      </c>
      <c r="F1251" s="21">
        <v>0</v>
      </c>
      <c r="G1251" s="21">
        <v>0</v>
      </c>
      <c r="I1251"/>
      <c r="J1251"/>
    </row>
    <row r="1252" spans="1:10" s="15" customFormat="1" x14ac:dyDescent="0.35">
      <c r="A1252" s="16" t="s">
        <v>29</v>
      </c>
      <c r="B1252" s="21">
        <v>0</v>
      </c>
      <c r="C1252" s="22">
        <v>0</v>
      </c>
      <c r="D1252" s="21">
        <v>0</v>
      </c>
      <c r="E1252" s="21">
        <v>0</v>
      </c>
      <c r="F1252" s="21">
        <v>0</v>
      </c>
      <c r="G1252" s="21">
        <v>0</v>
      </c>
      <c r="I1252"/>
      <c r="J1252"/>
    </row>
    <row r="1253" spans="1:10" s="15" customFormat="1" x14ac:dyDescent="0.35">
      <c r="A1253" s="16" t="s">
        <v>30</v>
      </c>
      <c r="B1253" s="21">
        <v>21361.234689410379</v>
      </c>
      <c r="C1253" s="22">
        <v>4.7</v>
      </c>
      <c r="D1253" s="21">
        <v>17691.961374832448</v>
      </c>
      <c r="E1253" s="21">
        <v>1475.7188899923124</v>
      </c>
      <c r="F1253" s="21">
        <v>16216.242484840139</v>
      </c>
      <c r="G1253" s="21">
        <v>3669.2733145779321</v>
      </c>
      <c r="I1253"/>
      <c r="J1253"/>
    </row>
    <row r="1254" spans="1:10" s="15" customFormat="1" x14ac:dyDescent="0.35">
      <c r="A1254" s="16" t="s">
        <v>31</v>
      </c>
      <c r="B1254" s="21">
        <v>0</v>
      </c>
      <c r="C1254" s="22">
        <v>0</v>
      </c>
      <c r="D1254" s="21">
        <v>0</v>
      </c>
      <c r="E1254" s="21">
        <v>0</v>
      </c>
      <c r="F1254" s="21">
        <v>0</v>
      </c>
      <c r="G1254" s="21">
        <v>0</v>
      </c>
      <c r="I1254"/>
      <c r="J1254"/>
    </row>
    <row r="1255" spans="1:10" s="15" customFormat="1" x14ac:dyDescent="0.35">
      <c r="A1255" s="16" t="s">
        <v>32</v>
      </c>
      <c r="B1255" s="21">
        <v>18931.25598341705</v>
      </c>
      <c r="C1255" s="22">
        <v>4.2</v>
      </c>
      <c r="D1255" s="21">
        <v>16965.529101929347</v>
      </c>
      <c r="E1255" s="21">
        <v>158.57555608644799</v>
      </c>
      <c r="F1255" s="21">
        <v>16806.953545842898</v>
      </c>
      <c r="G1255" s="21">
        <v>1965.7268814877002</v>
      </c>
      <c r="I1255"/>
      <c r="J1255"/>
    </row>
    <row r="1256" spans="1:10" s="15" customFormat="1" x14ac:dyDescent="0.35">
      <c r="A1256" s="16" t="s">
        <v>33</v>
      </c>
      <c r="B1256" s="21">
        <v>0</v>
      </c>
      <c r="C1256" s="22">
        <v>0</v>
      </c>
      <c r="D1256" s="21">
        <v>0</v>
      </c>
      <c r="E1256" s="21">
        <v>0</v>
      </c>
      <c r="F1256" s="21">
        <v>0</v>
      </c>
      <c r="G1256" s="21">
        <v>0</v>
      </c>
      <c r="I1256"/>
      <c r="J1256"/>
    </row>
    <row r="1257" spans="1:10" s="15" customFormat="1" x14ac:dyDescent="0.35">
      <c r="A1257" s="16" t="s">
        <v>34</v>
      </c>
      <c r="B1257" s="21">
        <v>0</v>
      </c>
      <c r="C1257" s="22">
        <v>0</v>
      </c>
      <c r="D1257" s="21">
        <v>0</v>
      </c>
      <c r="E1257" s="21">
        <v>0</v>
      </c>
      <c r="F1257" s="21">
        <v>0</v>
      </c>
      <c r="G1257" s="21">
        <v>0</v>
      </c>
      <c r="I1257"/>
      <c r="J1257"/>
    </row>
    <row r="1258" spans="1:10" s="15" customFormat="1" x14ac:dyDescent="0.35">
      <c r="A1258" s="16" t="s">
        <v>35</v>
      </c>
      <c r="B1258" s="21">
        <v>0</v>
      </c>
      <c r="C1258" s="22">
        <v>0</v>
      </c>
      <c r="D1258" s="21">
        <v>0</v>
      </c>
      <c r="E1258" s="21">
        <v>0</v>
      </c>
      <c r="F1258" s="21">
        <v>0</v>
      </c>
      <c r="G1258" s="21">
        <v>0</v>
      </c>
      <c r="I1258"/>
      <c r="J1258"/>
    </row>
    <row r="1259" spans="1:10" s="15" customFormat="1" x14ac:dyDescent="0.35">
      <c r="A1259" s="16" t="s">
        <v>36</v>
      </c>
      <c r="B1259" s="21">
        <v>0</v>
      </c>
      <c r="C1259" s="22">
        <v>0</v>
      </c>
      <c r="D1259" s="21">
        <v>0</v>
      </c>
      <c r="E1259" s="21">
        <v>0</v>
      </c>
      <c r="F1259" s="21">
        <v>0</v>
      </c>
      <c r="G1259" s="21">
        <v>0</v>
      </c>
      <c r="I1259"/>
      <c r="J1259"/>
    </row>
    <row r="1260" spans="1:10" s="15" customFormat="1" x14ac:dyDescent="0.35">
      <c r="A1260" s="16" t="s">
        <v>37</v>
      </c>
      <c r="B1260" s="21">
        <v>0</v>
      </c>
      <c r="C1260" s="22">
        <v>0</v>
      </c>
      <c r="D1260" s="21">
        <v>0</v>
      </c>
      <c r="E1260" s="21">
        <v>0</v>
      </c>
      <c r="F1260" s="21">
        <v>0</v>
      </c>
      <c r="G1260" s="21">
        <v>0</v>
      </c>
      <c r="I1260"/>
      <c r="J1260"/>
    </row>
    <row r="1261" spans="1:10" s="15" customFormat="1" x14ac:dyDescent="0.35">
      <c r="A1261" s="16" t="s">
        <v>38</v>
      </c>
      <c r="B1261" s="21">
        <v>0</v>
      </c>
      <c r="C1261" s="22">
        <v>0</v>
      </c>
      <c r="D1261" s="21">
        <v>0</v>
      </c>
      <c r="E1261" s="21">
        <v>0</v>
      </c>
      <c r="F1261" s="21">
        <v>0</v>
      </c>
      <c r="G1261" s="21">
        <v>0</v>
      </c>
      <c r="I1261"/>
      <c r="J1261"/>
    </row>
    <row r="1262" spans="1:10" s="15" customFormat="1" x14ac:dyDescent="0.35">
      <c r="A1262" s="16" t="s">
        <v>39</v>
      </c>
      <c r="B1262" s="21">
        <v>0</v>
      </c>
      <c r="C1262" s="22">
        <v>0</v>
      </c>
      <c r="D1262" s="21">
        <v>0</v>
      </c>
      <c r="E1262" s="21">
        <v>0</v>
      </c>
      <c r="F1262" s="21">
        <v>0</v>
      </c>
      <c r="G1262" s="21">
        <v>0</v>
      </c>
      <c r="I1262"/>
      <c r="J1262"/>
    </row>
    <row r="1263" spans="1:10" s="15" customFormat="1" x14ac:dyDescent="0.35">
      <c r="A1263" s="16" t="s">
        <v>40</v>
      </c>
      <c r="B1263" s="21">
        <v>0</v>
      </c>
      <c r="C1263" s="22">
        <v>0</v>
      </c>
      <c r="D1263" s="21">
        <v>0</v>
      </c>
      <c r="E1263" s="21">
        <v>0</v>
      </c>
      <c r="F1263" s="21">
        <v>0</v>
      </c>
      <c r="G1263" s="21">
        <v>0</v>
      </c>
      <c r="I1263"/>
      <c r="J1263"/>
    </row>
    <row r="1264" spans="1:10" s="15" customFormat="1" x14ac:dyDescent="0.35">
      <c r="A1264" s="16" t="s">
        <v>41</v>
      </c>
      <c r="B1264" s="21">
        <v>717.90191491550013</v>
      </c>
      <c r="C1264" s="22">
        <v>0.2</v>
      </c>
      <c r="D1264" s="21">
        <v>567.48433533578009</v>
      </c>
      <c r="E1264" s="21">
        <v>350.97435235268006</v>
      </c>
      <c r="F1264" s="21">
        <v>216.50998298310003</v>
      </c>
      <c r="G1264" s="21">
        <v>150.41757957972001</v>
      </c>
      <c r="I1264"/>
      <c r="J1264"/>
    </row>
    <row r="1265" spans="1:10" s="15" customFormat="1" x14ac:dyDescent="0.35">
      <c r="A1265" s="16" t="s">
        <v>42</v>
      </c>
      <c r="B1265" s="21">
        <v>453.98676</v>
      </c>
      <c r="C1265" s="22">
        <v>0.1</v>
      </c>
      <c r="D1265" s="21">
        <v>453.98676</v>
      </c>
      <c r="E1265" s="21">
        <v>0</v>
      </c>
      <c r="F1265" s="21">
        <v>453.98676</v>
      </c>
      <c r="G1265" s="21">
        <v>0</v>
      </c>
      <c r="I1265"/>
      <c r="J1265"/>
    </row>
    <row r="1266" spans="1:10" s="15" customFormat="1" x14ac:dyDescent="0.35">
      <c r="A1266" s="16" t="s">
        <v>43</v>
      </c>
      <c r="B1266" s="21">
        <v>25186.852630249261</v>
      </c>
      <c r="C1266" s="22">
        <v>5.6</v>
      </c>
      <c r="D1266" s="21">
        <v>21279.569742401742</v>
      </c>
      <c r="E1266" s="21">
        <v>2183.9967741462951</v>
      </c>
      <c r="F1266" s="21">
        <v>19095.572968255445</v>
      </c>
      <c r="G1266" s="21">
        <v>3907.2828878475329</v>
      </c>
      <c r="I1266"/>
      <c r="J1266"/>
    </row>
    <row r="1267" spans="1:10" s="15" customFormat="1" x14ac:dyDescent="0.35">
      <c r="A1267" s="16"/>
      <c r="B1267" s="21"/>
      <c r="C1267" s="22"/>
      <c r="D1267" s="21"/>
      <c r="E1267" s="21"/>
      <c r="F1267" s="21"/>
      <c r="G1267" s="21"/>
      <c r="I1267"/>
      <c r="J1267"/>
    </row>
    <row r="1268" spans="1:10" s="15" customFormat="1" x14ac:dyDescent="0.35">
      <c r="A1268" s="13" t="s">
        <v>78</v>
      </c>
      <c r="B1268" s="14"/>
      <c r="C1268" s="14"/>
      <c r="D1268" s="14"/>
      <c r="E1268" s="14"/>
      <c r="F1268" s="14"/>
      <c r="G1268" s="14"/>
      <c r="I1268"/>
      <c r="J1268"/>
    </row>
    <row r="1269" spans="1:10" s="15" customFormat="1" x14ac:dyDescent="0.35">
      <c r="A1269" s="16" t="s">
        <v>6</v>
      </c>
      <c r="B1269" s="21">
        <v>266382.8505970377</v>
      </c>
      <c r="C1269" s="22">
        <v>100</v>
      </c>
      <c r="D1269" s="21">
        <v>221368.92186756176</v>
      </c>
      <c r="E1269" s="21">
        <v>34240.301209776349</v>
      </c>
      <c r="F1269" s="21">
        <v>187128.62065778539</v>
      </c>
      <c r="G1269" s="21">
        <v>45013.928729476029</v>
      </c>
      <c r="I1269"/>
      <c r="J1269"/>
    </row>
    <row r="1270" spans="1:10" s="15" customFormat="1" x14ac:dyDescent="0.35">
      <c r="A1270" s="16" t="s">
        <v>11</v>
      </c>
      <c r="B1270" s="21">
        <v>64827.357692332203</v>
      </c>
      <c r="C1270" s="22">
        <v>24.3</v>
      </c>
      <c r="D1270" s="21">
        <v>55272.597488552907</v>
      </c>
      <c r="E1270" s="21">
        <v>11397.35482764132</v>
      </c>
      <c r="F1270" s="21">
        <v>43875.242660911594</v>
      </c>
      <c r="G1270" s="21">
        <v>9554.760203779284</v>
      </c>
      <c r="I1270"/>
      <c r="J1270"/>
    </row>
    <row r="1271" spans="1:10" s="15" customFormat="1" x14ac:dyDescent="0.35">
      <c r="A1271" s="16" t="s">
        <v>12</v>
      </c>
      <c r="B1271" s="21">
        <v>121616.33598811572</v>
      </c>
      <c r="C1271" s="22">
        <v>45.7</v>
      </c>
      <c r="D1271" s="21">
        <v>98687.74682939639</v>
      </c>
      <c r="E1271" s="21">
        <v>15287.874493000521</v>
      </c>
      <c r="F1271" s="21">
        <v>83399.8723363959</v>
      </c>
      <c r="G1271" s="21">
        <v>22928.589158719351</v>
      </c>
      <c r="I1271"/>
      <c r="J1271"/>
    </row>
    <row r="1272" spans="1:10" s="15" customFormat="1" x14ac:dyDescent="0.35">
      <c r="A1272" s="16" t="s">
        <v>13</v>
      </c>
      <c r="B1272" s="21">
        <v>19309.395504039145</v>
      </c>
      <c r="C1272" s="22">
        <v>7.2</v>
      </c>
      <c r="D1272" s="21">
        <v>16754.045925406932</v>
      </c>
      <c r="E1272" s="21">
        <v>1221.6473255363444</v>
      </c>
      <c r="F1272" s="21">
        <v>15532.398599870587</v>
      </c>
      <c r="G1272" s="21">
        <v>2555.3495786322073</v>
      </c>
      <c r="I1272"/>
      <c r="J1272"/>
    </row>
    <row r="1273" spans="1:10" s="15" customFormat="1" x14ac:dyDescent="0.35">
      <c r="A1273" s="16" t="s">
        <v>14</v>
      </c>
      <c r="B1273" s="21">
        <v>2210.8644798724995</v>
      </c>
      <c r="C1273" s="22">
        <v>0.8</v>
      </c>
      <c r="D1273" s="21">
        <v>1543.8871879234998</v>
      </c>
      <c r="E1273" s="21">
        <v>558.68875000000003</v>
      </c>
      <c r="F1273" s="21">
        <v>985.19843792350014</v>
      </c>
      <c r="G1273" s="21">
        <v>666.97729194899989</v>
      </c>
      <c r="I1273"/>
      <c r="J1273"/>
    </row>
    <row r="1274" spans="1:10" s="15" customFormat="1" x14ac:dyDescent="0.35">
      <c r="A1274" s="16" t="s">
        <v>15</v>
      </c>
      <c r="B1274" s="21">
        <v>1876.5967498970799</v>
      </c>
      <c r="C1274" s="22">
        <v>0.7</v>
      </c>
      <c r="D1274" s="21">
        <v>1681.1487582250002</v>
      </c>
      <c r="E1274" s="21">
        <v>1681.1487582250002</v>
      </c>
      <c r="F1274" s="21">
        <v>0</v>
      </c>
      <c r="G1274" s="21">
        <v>195.44799167207998</v>
      </c>
      <c r="I1274"/>
      <c r="J1274"/>
    </row>
    <row r="1275" spans="1:10" s="15" customFormat="1" x14ac:dyDescent="0.35">
      <c r="A1275" s="16" t="s">
        <v>16</v>
      </c>
      <c r="B1275" s="21">
        <v>956.22661680372516</v>
      </c>
      <c r="C1275" s="22">
        <v>0.4</v>
      </c>
      <c r="D1275" s="21">
        <v>730.9812934429799</v>
      </c>
      <c r="E1275" s="21">
        <v>280.49064672149001</v>
      </c>
      <c r="F1275" s="21">
        <v>450.49064672148995</v>
      </c>
      <c r="G1275" s="21">
        <v>225.24532336074498</v>
      </c>
      <c r="I1275"/>
      <c r="J1275"/>
    </row>
    <row r="1276" spans="1:10" s="15" customFormat="1" x14ac:dyDescent="0.35">
      <c r="A1276" s="16" t="s">
        <v>17</v>
      </c>
      <c r="B1276" s="21">
        <v>1549.38222401035</v>
      </c>
      <c r="C1276" s="22">
        <v>0.6</v>
      </c>
      <c r="D1276" s="21">
        <v>1153.7731634018999</v>
      </c>
      <c r="E1276" s="21">
        <v>45.110084370000003</v>
      </c>
      <c r="F1276" s="21">
        <v>1108.6630790319</v>
      </c>
      <c r="G1276" s="21">
        <v>395.60906060844997</v>
      </c>
      <c r="I1276"/>
      <c r="J1276"/>
    </row>
    <row r="1277" spans="1:10" s="15" customFormat="1" x14ac:dyDescent="0.35">
      <c r="A1277" s="16" t="s">
        <v>18</v>
      </c>
      <c r="B1277" s="21">
        <v>0</v>
      </c>
      <c r="C1277" s="22">
        <v>0</v>
      </c>
      <c r="D1277" s="21">
        <v>0</v>
      </c>
      <c r="E1277" s="21">
        <v>0</v>
      </c>
      <c r="F1277" s="21">
        <v>0</v>
      </c>
      <c r="G1277" s="21">
        <v>0</v>
      </c>
      <c r="I1277"/>
      <c r="J1277"/>
    </row>
    <row r="1278" spans="1:10" s="15" customFormat="1" x14ac:dyDescent="0.35">
      <c r="A1278" s="16" t="s">
        <v>19</v>
      </c>
      <c r="B1278" s="21">
        <v>183.29053052314993</v>
      </c>
      <c r="C1278" s="22">
        <v>0.1</v>
      </c>
      <c r="D1278" s="21">
        <v>152.87103621314998</v>
      </c>
      <c r="E1278" s="21">
        <v>30.419494310000001</v>
      </c>
      <c r="F1278" s="21">
        <v>122.45154190315002</v>
      </c>
      <c r="G1278" s="21">
        <v>30.419494310000001</v>
      </c>
      <c r="I1278"/>
      <c r="J1278"/>
    </row>
    <row r="1279" spans="1:10" s="15" customFormat="1" x14ac:dyDescent="0.35">
      <c r="A1279" s="16" t="s">
        <v>20</v>
      </c>
      <c r="B1279" s="21">
        <v>0</v>
      </c>
      <c r="C1279" s="22">
        <v>0</v>
      </c>
      <c r="D1279" s="21">
        <v>0</v>
      </c>
      <c r="E1279" s="21">
        <v>0</v>
      </c>
      <c r="F1279" s="21">
        <v>0</v>
      </c>
      <c r="G1279" s="21">
        <v>0</v>
      </c>
      <c r="I1279"/>
      <c r="J1279"/>
    </row>
    <row r="1280" spans="1:10" s="15" customFormat="1" x14ac:dyDescent="0.35">
      <c r="A1280" s="16" t="s">
        <v>21</v>
      </c>
      <c r="B1280" s="21">
        <v>0</v>
      </c>
      <c r="C1280" s="22">
        <v>0</v>
      </c>
      <c r="D1280" s="21">
        <v>0</v>
      </c>
      <c r="E1280" s="21">
        <v>0</v>
      </c>
      <c r="F1280" s="21">
        <v>0</v>
      </c>
      <c r="G1280" s="21">
        <v>0</v>
      </c>
      <c r="I1280"/>
      <c r="J1280"/>
    </row>
    <row r="1281" spans="1:10" s="15" customFormat="1" x14ac:dyDescent="0.35">
      <c r="A1281" s="16" t="s">
        <v>22</v>
      </c>
      <c r="B1281" s="21">
        <v>132.19747154999999</v>
      </c>
      <c r="C1281" s="22">
        <v>0</v>
      </c>
      <c r="D1281" s="21">
        <v>66.098735774999994</v>
      </c>
      <c r="E1281" s="21">
        <v>13.219747155</v>
      </c>
      <c r="F1281" s="21">
        <v>52.878988620000001</v>
      </c>
      <c r="G1281" s="21">
        <v>66.098735774999994</v>
      </c>
      <c r="I1281"/>
      <c r="J1281"/>
    </row>
    <row r="1282" spans="1:10" s="15" customFormat="1" x14ac:dyDescent="0.35">
      <c r="A1282" s="16" t="s">
        <v>23</v>
      </c>
      <c r="B1282" s="21">
        <v>33877.539493827855</v>
      </c>
      <c r="C1282" s="22">
        <v>12.7</v>
      </c>
      <c r="D1282" s="21">
        <v>32827.002792044375</v>
      </c>
      <c r="E1282" s="21">
        <v>1717.2425354590723</v>
      </c>
      <c r="F1282" s="21">
        <v>31109.760256585298</v>
      </c>
      <c r="G1282" s="21">
        <v>1050.536701783486</v>
      </c>
      <c r="I1282"/>
      <c r="J1282"/>
    </row>
    <row r="1283" spans="1:10" s="15" customFormat="1" x14ac:dyDescent="0.35">
      <c r="A1283" s="16" t="s">
        <v>24</v>
      </c>
      <c r="B1283" s="21">
        <v>42.784999999999997</v>
      </c>
      <c r="C1283" s="22">
        <v>0</v>
      </c>
      <c r="D1283" s="21">
        <v>32.088749999999997</v>
      </c>
      <c r="E1283" s="21">
        <v>32.088749999999997</v>
      </c>
      <c r="F1283" s="21">
        <v>0</v>
      </c>
      <c r="G1283" s="21">
        <v>10.696249999999999</v>
      </c>
      <c r="I1283"/>
      <c r="J1283"/>
    </row>
    <row r="1284" spans="1:10" s="15" customFormat="1" x14ac:dyDescent="0.35">
      <c r="A1284" s="16" t="s">
        <v>25</v>
      </c>
      <c r="B1284" s="21">
        <v>0</v>
      </c>
      <c r="C1284" s="22">
        <v>0</v>
      </c>
      <c r="D1284" s="21">
        <v>0</v>
      </c>
      <c r="E1284" s="21">
        <v>0</v>
      </c>
      <c r="F1284" s="21">
        <v>0</v>
      </c>
      <c r="G1284" s="21">
        <v>0</v>
      </c>
      <c r="I1284"/>
      <c r="J1284"/>
    </row>
    <row r="1285" spans="1:10" s="15" customFormat="1" x14ac:dyDescent="0.35">
      <c r="A1285" s="16" t="s">
        <v>26</v>
      </c>
      <c r="B1285" s="21">
        <v>0</v>
      </c>
      <c r="C1285" s="22">
        <v>0</v>
      </c>
      <c r="D1285" s="21">
        <v>0</v>
      </c>
      <c r="E1285" s="21">
        <v>0</v>
      </c>
      <c r="F1285" s="21">
        <v>0</v>
      </c>
      <c r="G1285" s="21">
        <v>0</v>
      </c>
      <c r="I1285"/>
      <c r="J1285"/>
    </row>
    <row r="1286" spans="1:10" s="15" customFormat="1" x14ac:dyDescent="0.35">
      <c r="A1286" s="16" t="s">
        <v>27</v>
      </c>
      <c r="B1286" s="21">
        <v>3753.7259007256148</v>
      </c>
      <c r="C1286" s="22">
        <v>1.4</v>
      </c>
      <c r="D1286" s="21">
        <v>2963.4678163623275</v>
      </c>
      <c r="E1286" s="21">
        <v>0</v>
      </c>
      <c r="F1286" s="21">
        <v>2963.4678163623275</v>
      </c>
      <c r="G1286" s="21">
        <v>790.25808436328737</v>
      </c>
      <c r="I1286"/>
      <c r="J1286"/>
    </row>
    <row r="1287" spans="1:10" s="15" customFormat="1" x14ac:dyDescent="0.35">
      <c r="A1287" s="16" t="s">
        <v>28</v>
      </c>
      <c r="B1287" s="21">
        <v>0</v>
      </c>
      <c r="C1287" s="22">
        <v>0</v>
      </c>
      <c r="D1287" s="21">
        <v>0</v>
      </c>
      <c r="E1287" s="21">
        <v>0</v>
      </c>
      <c r="F1287" s="21">
        <v>0</v>
      </c>
      <c r="G1287" s="21">
        <v>0</v>
      </c>
      <c r="I1287"/>
      <c r="J1287"/>
    </row>
    <row r="1288" spans="1:10" s="15" customFormat="1" x14ac:dyDescent="0.35">
      <c r="A1288" s="16" t="s">
        <v>29</v>
      </c>
      <c r="B1288" s="21">
        <v>0</v>
      </c>
      <c r="C1288" s="22">
        <v>0</v>
      </c>
      <c r="D1288" s="21">
        <v>0</v>
      </c>
      <c r="E1288" s="21">
        <v>0</v>
      </c>
      <c r="F1288" s="21">
        <v>0</v>
      </c>
      <c r="G1288" s="21">
        <v>0</v>
      </c>
      <c r="I1288"/>
      <c r="J1288"/>
    </row>
    <row r="1289" spans="1:10" s="15" customFormat="1" x14ac:dyDescent="0.35">
      <c r="A1289" s="16" t="s">
        <v>30</v>
      </c>
      <c r="B1289" s="21">
        <v>110.49064672149001</v>
      </c>
      <c r="C1289" s="22">
        <v>0</v>
      </c>
      <c r="D1289" s="21">
        <v>110.49064672149001</v>
      </c>
      <c r="E1289" s="21">
        <v>55.245323360745004</v>
      </c>
      <c r="F1289" s="21">
        <v>55.245323360745004</v>
      </c>
      <c r="G1289" s="21">
        <v>0</v>
      </c>
      <c r="I1289"/>
      <c r="J1289"/>
    </row>
    <row r="1290" spans="1:10" s="15" customFormat="1" x14ac:dyDescent="0.35">
      <c r="A1290" s="16" t="s">
        <v>31</v>
      </c>
      <c r="B1290" s="21">
        <v>0</v>
      </c>
      <c r="C1290" s="22">
        <v>0</v>
      </c>
      <c r="D1290" s="21">
        <v>0</v>
      </c>
      <c r="E1290" s="21">
        <v>0</v>
      </c>
      <c r="F1290" s="21">
        <v>0</v>
      </c>
      <c r="G1290" s="21">
        <v>0</v>
      </c>
      <c r="I1290"/>
      <c r="J1290"/>
    </row>
    <row r="1291" spans="1:10" s="15" customFormat="1" x14ac:dyDescent="0.35">
      <c r="A1291" s="16" t="s">
        <v>32</v>
      </c>
      <c r="B1291" s="21">
        <v>2138.4739136441499</v>
      </c>
      <c r="C1291" s="22">
        <v>0.8</v>
      </c>
      <c r="D1291" s="21">
        <v>1572.8062142772499</v>
      </c>
      <c r="E1291" s="21">
        <v>565.66769936689991</v>
      </c>
      <c r="F1291" s="21">
        <v>1007.13851491035</v>
      </c>
      <c r="G1291" s="21">
        <v>565.66769936689991</v>
      </c>
      <c r="I1291"/>
      <c r="J1291"/>
    </row>
    <row r="1292" spans="1:10" s="15" customFormat="1" x14ac:dyDescent="0.35">
      <c r="A1292" s="16" t="s">
        <v>33</v>
      </c>
      <c r="B1292" s="21">
        <v>0</v>
      </c>
      <c r="C1292" s="22">
        <v>0</v>
      </c>
      <c r="D1292" s="21">
        <v>0</v>
      </c>
      <c r="E1292" s="21">
        <v>0</v>
      </c>
      <c r="F1292" s="21">
        <v>0</v>
      </c>
      <c r="G1292" s="21">
        <v>0</v>
      </c>
      <c r="I1292"/>
      <c r="J1292"/>
    </row>
    <row r="1293" spans="1:10" s="15" customFormat="1" x14ac:dyDescent="0.35">
      <c r="A1293" s="16" t="s">
        <v>34</v>
      </c>
      <c r="B1293" s="21">
        <v>0</v>
      </c>
      <c r="C1293" s="22">
        <v>0</v>
      </c>
      <c r="D1293" s="21">
        <v>0</v>
      </c>
      <c r="E1293" s="21">
        <v>0</v>
      </c>
      <c r="F1293" s="21">
        <v>0</v>
      </c>
      <c r="G1293" s="21">
        <v>0</v>
      </c>
      <c r="I1293"/>
      <c r="J1293"/>
    </row>
    <row r="1294" spans="1:10" s="15" customFormat="1" x14ac:dyDescent="0.35">
      <c r="A1294" s="16" t="s">
        <v>35</v>
      </c>
      <c r="B1294" s="21">
        <v>0</v>
      </c>
      <c r="C1294" s="22">
        <v>0</v>
      </c>
      <c r="D1294" s="21">
        <v>0</v>
      </c>
      <c r="E1294" s="21">
        <v>0</v>
      </c>
      <c r="F1294" s="21">
        <v>0</v>
      </c>
      <c r="G1294" s="21">
        <v>0</v>
      </c>
      <c r="I1294"/>
      <c r="J1294"/>
    </row>
    <row r="1295" spans="1:10" s="15" customFormat="1" x14ac:dyDescent="0.35">
      <c r="A1295" s="16" t="s">
        <v>36</v>
      </c>
      <c r="B1295" s="21">
        <v>0</v>
      </c>
      <c r="C1295" s="22">
        <v>0</v>
      </c>
      <c r="D1295" s="21">
        <v>0</v>
      </c>
      <c r="E1295" s="21">
        <v>0</v>
      </c>
      <c r="F1295" s="21">
        <v>0</v>
      </c>
      <c r="G1295" s="21">
        <v>0</v>
      </c>
      <c r="I1295"/>
      <c r="J1295"/>
    </row>
    <row r="1296" spans="1:10" s="15" customFormat="1" x14ac:dyDescent="0.35">
      <c r="A1296" s="16" t="s">
        <v>37</v>
      </c>
      <c r="B1296" s="21">
        <v>0</v>
      </c>
      <c r="C1296" s="22">
        <v>0</v>
      </c>
      <c r="D1296" s="21">
        <v>0</v>
      </c>
      <c r="E1296" s="21">
        <v>0</v>
      </c>
      <c r="F1296" s="21">
        <v>0</v>
      </c>
      <c r="G1296" s="21">
        <v>0</v>
      </c>
      <c r="I1296"/>
      <c r="J1296"/>
    </row>
    <row r="1297" spans="1:10" s="15" customFormat="1" x14ac:dyDescent="0.35">
      <c r="A1297" s="16" t="s">
        <v>38</v>
      </c>
      <c r="B1297" s="21">
        <v>0</v>
      </c>
      <c r="C1297" s="22">
        <v>0</v>
      </c>
      <c r="D1297" s="21">
        <v>0</v>
      </c>
      <c r="E1297" s="21">
        <v>0</v>
      </c>
      <c r="F1297" s="21">
        <v>0</v>
      </c>
      <c r="G1297" s="21">
        <v>0</v>
      </c>
      <c r="I1297"/>
      <c r="J1297"/>
    </row>
    <row r="1298" spans="1:10" s="15" customFormat="1" x14ac:dyDescent="0.35">
      <c r="A1298" s="16" t="s">
        <v>39</v>
      </c>
      <c r="B1298" s="21">
        <v>0</v>
      </c>
      <c r="C1298" s="22">
        <v>0</v>
      </c>
      <c r="D1298" s="21">
        <v>0</v>
      </c>
      <c r="E1298" s="21">
        <v>0</v>
      </c>
      <c r="F1298" s="21">
        <v>0</v>
      </c>
      <c r="G1298" s="21">
        <v>0</v>
      </c>
      <c r="I1298"/>
      <c r="J1298"/>
    </row>
    <row r="1299" spans="1:10" s="15" customFormat="1" x14ac:dyDescent="0.35">
      <c r="A1299" s="16" t="s">
        <v>40</v>
      </c>
      <c r="B1299" s="21">
        <v>0</v>
      </c>
      <c r="C1299" s="22">
        <v>0</v>
      </c>
      <c r="D1299" s="21">
        <v>0</v>
      </c>
      <c r="E1299" s="21">
        <v>0</v>
      </c>
      <c r="F1299" s="21">
        <v>0</v>
      </c>
      <c r="G1299" s="21">
        <v>0</v>
      </c>
      <c r="I1299"/>
      <c r="J1299"/>
    </row>
    <row r="1300" spans="1:10" s="15" customFormat="1" x14ac:dyDescent="0.35">
      <c r="A1300" s="16" t="s">
        <v>41</v>
      </c>
      <c r="B1300" s="21">
        <v>7890.7756306212395</v>
      </c>
      <c r="C1300" s="22">
        <v>3</v>
      </c>
      <c r="D1300" s="21">
        <v>3194.7216145982661</v>
      </c>
      <c r="E1300" s="21">
        <v>79.952453085633337</v>
      </c>
      <c r="F1300" s="21">
        <v>3114.7691615126332</v>
      </c>
      <c r="G1300" s="21">
        <v>4696.054016022973</v>
      </c>
      <c r="I1300"/>
      <c r="J1300"/>
    </row>
    <row r="1301" spans="1:10" s="15" customFormat="1" x14ac:dyDescent="0.35">
      <c r="A1301" s="16" t="s">
        <v>42</v>
      </c>
      <c r="B1301" s="21">
        <v>0</v>
      </c>
      <c r="C1301" s="22">
        <v>0</v>
      </c>
      <c r="D1301" s="21">
        <v>0</v>
      </c>
      <c r="E1301" s="21">
        <v>0</v>
      </c>
      <c r="F1301" s="21">
        <v>0</v>
      </c>
      <c r="G1301" s="21">
        <v>0</v>
      </c>
      <c r="I1301"/>
      <c r="J1301"/>
    </row>
    <row r="1302" spans="1:10" s="15" customFormat="1" x14ac:dyDescent="0.35">
      <c r="A1302" s="16" t="s">
        <v>43</v>
      </c>
      <c r="B1302" s="21">
        <v>5907.4127543534878</v>
      </c>
      <c r="C1302" s="22">
        <v>2.2000000000000002</v>
      </c>
      <c r="D1302" s="21">
        <v>4625.1936152202179</v>
      </c>
      <c r="E1302" s="21">
        <v>1274.1503215443236</v>
      </c>
      <c r="F1302" s="21">
        <v>3351.0432936758957</v>
      </c>
      <c r="G1302" s="21">
        <v>1282.2191391332699</v>
      </c>
      <c r="I1302"/>
      <c r="J1302"/>
    </row>
    <row r="1303" spans="1:10" s="15" customFormat="1" x14ac:dyDescent="0.35">
      <c r="A1303" s="16"/>
      <c r="B1303" s="21"/>
      <c r="C1303" s="22"/>
      <c r="D1303" s="21"/>
      <c r="E1303" s="21"/>
      <c r="F1303" s="21"/>
      <c r="G1303" s="21"/>
      <c r="I1303"/>
      <c r="J1303"/>
    </row>
    <row r="1304" spans="1:10" s="15" customFormat="1" x14ac:dyDescent="0.35">
      <c r="A1304" s="13" t="s">
        <v>79</v>
      </c>
      <c r="B1304" s="14"/>
      <c r="C1304" s="14"/>
      <c r="D1304" s="14"/>
      <c r="E1304" s="14"/>
      <c r="F1304" s="14"/>
      <c r="G1304" s="14"/>
      <c r="I1304"/>
      <c r="J1304"/>
    </row>
    <row r="1305" spans="1:10" s="15" customFormat="1" x14ac:dyDescent="0.35">
      <c r="A1305" s="16" t="s">
        <v>6</v>
      </c>
      <c r="B1305" s="21">
        <v>88691.200158544641</v>
      </c>
      <c r="C1305" s="22">
        <v>100</v>
      </c>
      <c r="D1305" s="21">
        <v>66532.00669492918</v>
      </c>
      <c r="E1305" s="21">
        <v>33967.141671372861</v>
      </c>
      <c r="F1305" s="21">
        <v>32564.865023556333</v>
      </c>
      <c r="G1305" s="21">
        <v>22159.193463615458</v>
      </c>
      <c r="I1305"/>
      <c r="J1305"/>
    </row>
    <row r="1306" spans="1:10" s="15" customFormat="1" x14ac:dyDescent="0.35">
      <c r="A1306" s="16" t="s">
        <v>11</v>
      </c>
      <c r="B1306" s="21">
        <v>11765.960461102608</v>
      </c>
      <c r="C1306" s="22">
        <v>13.3</v>
      </c>
      <c r="D1306" s="21">
        <v>10875.967808315596</v>
      </c>
      <c r="E1306" s="21">
        <v>284.81036177861279</v>
      </c>
      <c r="F1306" s="21">
        <v>10591.157446536985</v>
      </c>
      <c r="G1306" s="21">
        <v>889.99265278701091</v>
      </c>
      <c r="I1306"/>
      <c r="J1306"/>
    </row>
    <row r="1307" spans="1:10" s="15" customFormat="1" x14ac:dyDescent="0.35">
      <c r="A1307" s="16" t="s">
        <v>12</v>
      </c>
      <c r="B1307" s="21">
        <v>11432.784619750448</v>
      </c>
      <c r="C1307" s="22">
        <v>12.9</v>
      </c>
      <c r="D1307" s="21">
        <v>9618.8236885734059</v>
      </c>
      <c r="E1307" s="21">
        <v>5951.7192808101618</v>
      </c>
      <c r="F1307" s="21">
        <v>3667.1044077632437</v>
      </c>
      <c r="G1307" s="21">
        <v>1813.9609311770423</v>
      </c>
      <c r="I1307"/>
      <c r="J1307"/>
    </row>
    <row r="1308" spans="1:10" s="15" customFormat="1" x14ac:dyDescent="0.35">
      <c r="A1308" s="16" t="s">
        <v>13</v>
      </c>
      <c r="B1308" s="21">
        <v>1097.5248548061124</v>
      </c>
      <c r="C1308" s="22">
        <v>1.2</v>
      </c>
      <c r="D1308" s="21">
        <v>691.48739654607493</v>
      </c>
      <c r="E1308" s="21">
        <v>482.35007989599995</v>
      </c>
      <c r="F1308" s="21">
        <v>209.13731665007498</v>
      </c>
      <c r="G1308" s="21">
        <v>406.03745826003745</v>
      </c>
      <c r="I1308"/>
      <c r="J1308"/>
    </row>
    <row r="1309" spans="1:10" s="15" customFormat="1" x14ac:dyDescent="0.35">
      <c r="A1309" s="16" t="s">
        <v>14</v>
      </c>
      <c r="B1309" s="21">
        <v>2300.4881921579736</v>
      </c>
      <c r="C1309" s="22">
        <v>2.6</v>
      </c>
      <c r="D1309" s="21">
        <v>1516.8737735048064</v>
      </c>
      <c r="E1309" s="21">
        <v>301.58631805385289</v>
      </c>
      <c r="F1309" s="21">
        <v>1215.2874554509535</v>
      </c>
      <c r="G1309" s="21">
        <v>783.61441865316704</v>
      </c>
      <c r="I1309"/>
      <c r="J1309"/>
    </row>
    <row r="1310" spans="1:10" s="15" customFormat="1" x14ac:dyDescent="0.35">
      <c r="A1310" s="16" t="s">
        <v>15</v>
      </c>
      <c r="B1310" s="21">
        <v>0</v>
      </c>
      <c r="C1310" s="22">
        <v>0</v>
      </c>
      <c r="D1310" s="21">
        <v>0</v>
      </c>
      <c r="E1310" s="21">
        <v>0</v>
      </c>
      <c r="F1310" s="21">
        <v>0</v>
      </c>
      <c r="G1310" s="21">
        <v>0</v>
      </c>
      <c r="I1310"/>
      <c r="J1310"/>
    </row>
    <row r="1311" spans="1:10" s="15" customFormat="1" x14ac:dyDescent="0.35">
      <c r="A1311" s="16" t="s">
        <v>16</v>
      </c>
      <c r="B1311" s="21">
        <v>0</v>
      </c>
      <c r="C1311" s="22">
        <v>0</v>
      </c>
      <c r="D1311" s="21">
        <v>0</v>
      </c>
      <c r="E1311" s="21">
        <v>0</v>
      </c>
      <c r="F1311" s="21">
        <v>0</v>
      </c>
      <c r="G1311" s="21">
        <v>0</v>
      </c>
      <c r="I1311"/>
      <c r="J1311"/>
    </row>
    <row r="1312" spans="1:10" s="15" customFormat="1" x14ac:dyDescent="0.35">
      <c r="A1312" s="16" t="s">
        <v>17</v>
      </c>
      <c r="B1312" s="21">
        <v>0</v>
      </c>
      <c r="C1312" s="22">
        <v>0</v>
      </c>
      <c r="D1312" s="21">
        <v>0</v>
      </c>
      <c r="E1312" s="21">
        <v>0</v>
      </c>
      <c r="F1312" s="21">
        <v>0</v>
      </c>
      <c r="G1312" s="21">
        <v>0</v>
      </c>
      <c r="I1312"/>
      <c r="J1312"/>
    </row>
    <row r="1313" spans="1:10" s="15" customFormat="1" x14ac:dyDescent="0.35">
      <c r="A1313" s="16" t="s">
        <v>18</v>
      </c>
      <c r="B1313" s="21">
        <v>0</v>
      </c>
      <c r="C1313" s="22">
        <v>0</v>
      </c>
      <c r="D1313" s="21">
        <v>0</v>
      </c>
      <c r="E1313" s="21">
        <v>0</v>
      </c>
      <c r="F1313" s="21">
        <v>0</v>
      </c>
      <c r="G1313" s="21">
        <v>0</v>
      </c>
      <c r="I1313"/>
      <c r="J1313"/>
    </row>
    <row r="1314" spans="1:10" s="15" customFormat="1" x14ac:dyDescent="0.35">
      <c r="A1314" s="16" t="s">
        <v>19</v>
      </c>
      <c r="B1314" s="21">
        <v>0</v>
      </c>
      <c r="C1314" s="22">
        <v>0</v>
      </c>
      <c r="D1314" s="21">
        <v>0</v>
      </c>
      <c r="E1314" s="21">
        <v>0</v>
      </c>
      <c r="F1314" s="21">
        <v>0</v>
      </c>
      <c r="G1314" s="21">
        <v>0</v>
      </c>
      <c r="I1314"/>
      <c r="J1314"/>
    </row>
    <row r="1315" spans="1:10" s="15" customFormat="1" x14ac:dyDescent="0.35">
      <c r="A1315" s="16" t="s">
        <v>20</v>
      </c>
      <c r="B1315" s="21">
        <v>0</v>
      </c>
      <c r="C1315" s="22">
        <v>0</v>
      </c>
      <c r="D1315" s="21">
        <v>0</v>
      </c>
      <c r="E1315" s="21">
        <v>0</v>
      </c>
      <c r="F1315" s="21">
        <v>0</v>
      </c>
      <c r="G1315" s="21">
        <v>0</v>
      </c>
      <c r="I1315"/>
      <c r="J1315"/>
    </row>
    <row r="1316" spans="1:10" s="15" customFormat="1" x14ac:dyDescent="0.35">
      <c r="A1316" s="16" t="s">
        <v>21</v>
      </c>
      <c r="B1316" s="21">
        <v>0</v>
      </c>
      <c r="C1316" s="22">
        <v>0</v>
      </c>
      <c r="D1316" s="21">
        <v>0</v>
      </c>
      <c r="E1316" s="21">
        <v>0</v>
      </c>
      <c r="F1316" s="21">
        <v>0</v>
      </c>
      <c r="G1316" s="21">
        <v>0</v>
      </c>
      <c r="I1316"/>
      <c r="J1316"/>
    </row>
    <row r="1317" spans="1:10" s="15" customFormat="1" x14ac:dyDescent="0.35">
      <c r="A1317" s="16" t="s">
        <v>22</v>
      </c>
      <c r="B1317" s="21">
        <v>0</v>
      </c>
      <c r="C1317" s="22">
        <v>0</v>
      </c>
      <c r="D1317" s="21">
        <v>0</v>
      </c>
      <c r="E1317" s="21">
        <v>0</v>
      </c>
      <c r="F1317" s="21">
        <v>0</v>
      </c>
      <c r="G1317" s="21">
        <v>0</v>
      </c>
      <c r="I1317"/>
      <c r="J1317"/>
    </row>
    <row r="1318" spans="1:10" s="15" customFormat="1" x14ac:dyDescent="0.35">
      <c r="A1318" s="16" t="s">
        <v>23</v>
      </c>
      <c r="B1318" s="21">
        <v>0</v>
      </c>
      <c r="C1318" s="22">
        <v>0</v>
      </c>
      <c r="D1318" s="21">
        <v>0</v>
      </c>
      <c r="E1318" s="21">
        <v>0</v>
      </c>
      <c r="F1318" s="21">
        <v>0</v>
      </c>
      <c r="G1318" s="21">
        <v>0</v>
      </c>
      <c r="I1318"/>
      <c r="J1318"/>
    </row>
    <row r="1319" spans="1:10" s="15" customFormat="1" x14ac:dyDescent="0.35">
      <c r="A1319" s="16" t="s">
        <v>24</v>
      </c>
      <c r="B1319" s="21">
        <v>0</v>
      </c>
      <c r="C1319" s="22">
        <v>0</v>
      </c>
      <c r="D1319" s="21">
        <v>0</v>
      </c>
      <c r="E1319" s="21">
        <v>0</v>
      </c>
      <c r="F1319" s="21">
        <v>0</v>
      </c>
      <c r="G1319" s="21">
        <v>0</v>
      </c>
      <c r="I1319"/>
      <c r="J1319"/>
    </row>
    <row r="1320" spans="1:10" s="15" customFormat="1" x14ac:dyDescent="0.35">
      <c r="A1320" s="16" t="s">
        <v>25</v>
      </c>
      <c r="B1320" s="21">
        <v>0</v>
      </c>
      <c r="C1320" s="22">
        <v>0</v>
      </c>
      <c r="D1320" s="21">
        <v>0</v>
      </c>
      <c r="E1320" s="21">
        <v>0</v>
      </c>
      <c r="F1320" s="21">
        <v>0</v>
      </c>
      <c r="G1320" s="21">
        <v>0</v>
      </c>
      <c r="I1320"/>
      <c r="J1320"/>
    </row>
    <row r="1321" spans="1:10" s="15" customFormat="1" x14ac:dyDescent="0.35">
      <c r="A1321" s="16" t="s">
        <v>26</v>
      </c>
      <c r="B1321" s="21">
        <v>65.043359371966787</v>
      </c>
      <c r="C1321" s="22">
        <v>0.1</v>
      </c>
      <c r="D1321" s="21">
        <v>65.043359371966787</v>
      </c>
      <c r="E1321" s="21">
        <v>65.043359371966787</v>
      </c>
      <c r="F1321" s="21">
        <v>0</v>
      </c>
      <c r="G1321" s="21">
        <v>0</v>
      </c>
      <c r="I1321"/>
      <c r="J1321"/>
    </row>
    <row r="1322" spans="1:10" s="15" customFormat="1" x14ac:dyDescent="0.35">
      <c r="A1322" s="16" t="s">
        <v>27</v>
      </c>
      <c r="B1322" s="21">
        <v>0</v>
      </c>
      <c r="C1322" s="22">
        <v>0</v>
      </c>
      <c r="D1322" s="21">
        <v>0</v>
      </c>
      <c r="E1322" s="21">
        <v>0</v>
      </c>
      <c r="F1322" s="21">
        <v>0</v>
      </c>
      <c r="G1322" s="21">
        <v>0</v>
      </c>
      <c r="I1322"/>
      <c r="J1322"/>
    </row>
    <row r="1323" spans="1:10" s="15" customFormat="1" x14ac:dyDescent="0.35">
      <c r="A1323" s="16" t="s">
        <v>28</v>
      </c>
      <c r="B1323" s="21">
        <v>0</v>
      </c>
      <c r="C1323" s="22">
        <v>0</v>
      </c>
      <c r="D1323" s="21">
        <v>0</v>
      </c>
      <c r="E1323" s="21">
        <v>0</v>
      </c>
      <c r="F1323" s="21">
        <v>0</v>
      </c>
      <c r="G1323" s="21">
        <v>0</v>
      </c>
      <c r="I1323"/>
      <c r="J1323"/>
    </row>
    <row r="1324" spans="1:10" s="15" customFormat="1" x14ac:dyDescent="0.35">
      <c r="A1324" s="16" t="s">
        <v>29</v>
      </c>
      <c r="B1324" s="21">
        <v>59.720027397933897</v>
      </c>
      <c r="C1324" s="22">
        <v>0.1</v>
      </c>
      <c r="D1324" s="21">
        <v>19.906675799311301</v>
      </c>
      <c r="E1324" s="21">
        <v>0</v>
      </c>
      <c r="F1324" s="21">
        <v>19.906675799311301</v>
      </c>
      <c r="G1324" s="21">
        <v>39.813351598622603</v>
      </c>
      <c r="I1324"/>
      <c r="J1324"/>
    </row>
    <row r="1325" spans="1:10" s="15" customFormat="1" x14ac:dyDescent="0.35">
      <c r="A1325" s="16" t="s">
        <v>30</v>
      </c>
      <c r="B1325" s="21">
        <v>43435.894796997098</v>
      </c>
      <c r="C1325" s="22">
        <v>49</v>
      </c>
      <c r="D1325" s="21">
        <v>32390.714041416355</v>
      </c>
      <c r="E1325" s="21">
        <v>20429.874620816183</v>
      </c>
      <c r="F1325" s="21">
        <v>11960.839420600172</v>
      </c>
      <c r="G1325" s="21">
        <v>11045.180755580728</v>
      </c>
      <c r="I1325"/>
      <c r="J1325"/>
    </row>
    <row r="1326" spans="1:10" s="15" customFormat="1" x14ac:dyDescent="0.35">
      <c r="A1326" s="16" t="s">
        <v>31</v>
      </c>
      <c r="B1326" s="21">
        <v>0</v>
      </c>
      <c r="C1326" s="22">
        <v>0</v>
      </c>
      <c r="D1326" s="21">
        <v>0</v>
      </c>
      <c r="E1326" s="21">
        <v>0</v>
      </c>
      <c r="F1326" s="21">
        <v>0</v>
      </c>
      <c r="G1326" s="21">
        <v>0</v>
      </c>
      <c r="I1326"/>
      <c r="J1326"/>
    </row>
    <row r="1327" spans="1:10" s="15" customFormat="1" x14ac:dyDescent="0.35">
      <c r="A1327" s="16" t="s">
        <v>32</v>
      </c>
      <c r="B1327" s="21">
        <v>0</v>
      </c>
      <c r="C1327" s="22">
        <v>0</v>
      </c>
      <c r="D1327" s="21">
        <v>0</v>
      </c>
      <c r="E1327" s="21">
        <v>0</v>
      </c>
      <c r="F1327" s="21">
        <v>0</v>
      </c>
      <c r="G1327" s="21">
        <v>0</v>
      </c>
      <c r="I1327"/>
      <c r="J1327"/>
    </row>
    <row r="1328" spans="1:10" s="15" customFormat="1" x14ac:dyDescent="0.35">
      <c r="A1328" s="16" t="s">
        <v>33</v>
      </c>
      <c r="B1328" s="21">
        <v>0</v>
      </c>
      <c r="C1328" s="22">
        <v>0</v>
      </c>
      <c r="D1328" s="21">
        <v>0</v>
      </c>
      <c r="E1328" s="21">
        <v>0</v>
      </c>
      <c r="F1328" s="21">
        <v>0</v>
      </c>
      <c r="G1328" s="21">
        <v>0</v>
      </c>
      <c r="I1328"/>
      <c r="J1328"/>
    </row>
    <row r="1329" spans="1:10" s="15" customFormat="1" x14ac:dyDescent="0.35">
      <c r="A1329" s="16" t="s">
        <v>34</v>
      </c>
      <c r="B1329" s="21">
        <v>0</v>
      </c>
      <c r="C1329" s="22">
        <v>0</v>
      </c>
      <c r="D1329" s="21">
        <v>0</v>
      </c>
      <c r="E1329" s="21">
        <v>0</v>
      </c>
      <c r="F1329" s="21">
        <v>0</v>
      </c>
      <c r="G1329" s="21">
        <v>0</v>
      </c>
      <c r="I1329"/>
      <c r="J1329"/>
    </row>
    <row r="1330" spans="1:10" s="15" customFormat="1" x14ac:dyDescent="0.35">
      <c r="A1330" s="16" t="s">
        <v>35</v>
      </c>
      <c r="B1330" s="21">
        <v>0</v>
      </c>
      <c r="C1330" s="22">
        <v>0</v>
      </c>
      <c r="D1330" s="21">
        <v>0</v>
      </c>
      <c r="E1330" s="21">
        <v>0</v>
      </c>
      <c r="F1330" s="21">
        <v>0</v>
      </c>
      <c r="G1330" s="21">
        <v>0</v>
      </c>
      <c r="I1330"/>
      <c r="J1330"/>
    </row>
    <row r="1331" spans="1:10" s="15" customFormat="1" x14ac:dyDescent="0.35">
      <c r="A1331" s="16" t="s">
        <v>36</v>
      </c>
      <c r="B1331" s="21">
        <v>0</v>
      </c>
      <c r="C1331" s="22">
        <v>0</v>
      </c>
      <c r="D1331" s="21">
        <v>0</v>
      </c>
      <c r="E1331" s="21">
        <v>0</v>
      </c>
      <c r="F1331" s="21">
        <v>0</v>
      </c>
      <c r="G1331" s="21">
        <v>0</v>
      </c>
      <c r="I1331"/>
      <c r="J1331"/>
    </row>
    <row r="1332" spans="1:10" s="15" customFormat="1" x14ac:dyDescent="0.35">
      <c r="A1332" s="16" t="s">
        <v>37</v>
      </c>
      <c r="B1332" s="21">
        <v>0</v>
      </c>
      <c r="C1332" s="22">
        <v>0</v>
      </c>
      <c r="D1332" s="21">
        <v>0</v>
      </c>
      <c r="E1332" s="21">
        <v>0</v>
      </c>
      <c r="F1332" s="21">
        <v>0</v>
      </c>
      <c r="G1332" s="21">
        <v>0</v>
      </c>
      <c r="I1332"/>
      <c r="J1332"/>
    </row>
    <row r="1333" spans="1:10" s="15" customFormat="1" x14ac:dyDescent="0.35">
      <c r="A1333" s="16" t="s">
        <v>38</v>
      </c>
      <c r="B1333" s="21">
        <v>0</v>
      </c>
      <c r="C1333" s="22">
        <v>0</v>
      </c>
      <c r="D1333" s="21">
        <v>0</v>
      </c>
      <c r="E1333" s="21">
        <v>0</v>
      </c>
      <c r="F1333" s="21">
        <v>0</v>
      </c>
      <c r="G1333" s="21">
        <v>0</v>
      </c>
      <c r="I1333"/>
      <c r="J1333"/>
    </row>
    <row r="1334" spans="1:10" s="15" customFormat="1" x14ac:dyDescent="0.35">
      <c r="A1334" s="16" t="s">
        <v>39</v>
      </c>
      <c r="B1334" s="21">
        <v>0</v>
      </c>
      <c r="C1334" s="22">
        <v>0</v>
      </c>
      <c r="D1334" s="21">
        <v>0</v>
      </c>
      <c r="E1334" s="21">
        <v>0</v>
      </c>
      <c r="F1334" s="21">
        <v>0</v>
      </c>
      <c r="G1334" s="21">
        <v>0</v>
      </c>
      <c r="I1334"/>
      <c r="J1334"/>
    </row>
    <row r="1335" spans="1:10" s="15" customFormat="1" x14ac:dyDescent="0.35">
      <c r="A1335" s="16" t="s">
        <v>40</v>
      </c>
      <c r="B1335" s="21">
        <v>0</v>
      </c>
      <c r="C1335" s="22">
        <v>0</v>
      </c>
      <c r="D1335" s="21">
        <v>0</v>
      </c>
      <c r="E1335" s="21">
        <v>0</v>
      </c>
      <c r="F1335" s="21">
        <v>0</v>
      </c>
      <c r="G1335" s="21">
        <v>0</v>
      </c>
      <c r="I1335"/>
      <c r="J1335"/>
    </row>
    <row r="1336" spans="1:10" s="15" customFormat="1" x14ac:dyDescent="0.35">
      <c r="A1336" s="16" t="s">
        <v>41</v>
      </c>
      <c r="B1336" s="21">
        <v>3117.949542837217</v>
      </c>
      <c r="C1336" s="22">
        <v>3.5</v>
      </c>
      <c r="D1336" s="21">
        <v>3007.8005733623304</v>
      </c>
      <c r="E1336" s="21">
        <v>27.537242368721664</v>
      </c>
      <c r="F1336" s="21">
        <v>2980.2633309936086</v>
      </c>
      <c r="G1336" s="21">
        <v>110.14896947488666</v>
      </c>
      <c r="I1336"/>
      <c r="J1336"/>
    </row>
    <row r="1337" spans="1:10" s="15" customFormat="1" x14ac:dyDescent="0.35">
      <c r="A1337" s="16" t="s">
        <v>42</v>
      </c>
      <c r="B1337" s="21">
        <v>0</v>
      </c>
      <c r="C1337" s="22">
        <v>0</v>
      </c>
      <c r="D1337" s="21">
        <v>0</v>
      </c>
      <c r="E1337" s="21">
        <v>0</v>
      </c>
      <c r="F1337" s="21">
        <v>0</v>
      </c>
      <c r="G1337" s="21">
        <v>0</v>
      </c>
      <c r="I1337"/>
      <c r="J1337"/>
    </row>
    <row r="1338" spans="1:10" s="15" customFormat="1" x14ac:dyDescent="0.35">
      <c r="A1338" s="16" t="s">
        <v>43</v>
      </c>
      <c r="B1338" s="21">
        <v>15415.834304123302</v>
      </c>
      <c r="C1338" s="22">
        <v>17.399999999999999</v>
      </c>
      <c r="D1338" s="21">
        <v>8345.389378039341</v>
      </c>
      <c r="E1338" s="21">
        <v>6424.2204082773587</v>
      </c>
      <c r="F1338" s="21">
        <v>1921.1689697619831</v>
      </c>
      <c r="G1338" s="21">
        <v>7070.4449260839619</v>
      </c>
      <c r="I1338"/>
      <c r="J1338"/>
    </row>
    <row r="1339" spans="1:10" s="15" customFormat="1" x14ac:dyDescent="0.35">
      <c r="A1339" s="16"/>
      <c r="B1339" s="21"/>
      <c r="C1339" s="22"/>
      <c r="D1339" s="21"/>
      <c r="E1339" s="21"/>
      <c r="F1339" s="21"/>
      <c r="G1339" s="21"/>
      <c r="I1339"/>
      <c r="J1339"/>
    </row>
    <row r="1340" spans="1:10" s="15" customFormat="1" x14ac:dyDescent="0.35">
      <c r="A1340" s="13" t="s">
        <v>80</v>
      </c>
      <c r="B1340" s="14"/>
      <c r="C1340" s="14"/>
      <c r="D1340" s="14"/>
      <c r="E1340" s="14"/>
      <c r="F1340" s="14"/>
      <c r="G1340" s="14"/>
      <c r="I1340"/>
      <c r="J1340"/>
    </row>
    <row r="1341" spans="1:10" s="15" customFormat="1" x14ac:dyDescent="0.35">
      <c r="A1341" s="16" t="s">
        <v>6</v>
      </c>
      <c r="B1341" s="21">
        <v>26386.415591124449</v>
      </c>
      <c r="C1341" s="22">
        <v>100</v>
      </c>
      <c r="D1341" s="21">
        <v>21976.225451231589</v>
      </c>
      <c r="E1341" s="21">
        <v>5496.9364671815511</v>
      </c>
      <c r="F1341" s="21">
        <v>16479.288984050043</v>
      </c>
      <c r="G1341" s="21">
        <v>4410.1901398928558</v>
      </c>
      <c r="I1341"/>
      <c r="J1341"/>
    </row>
    <row r="1342" spans="1:10" s="15" customFormat="1" x14ac:dyDescent="0.35">
      <c r="A1342" s="16" t="s">
        <v>11</v>
      </c>
      <c r="B1342" s="21">
        <v>2027.6779538397413</v>
      </c>
      <c r="C1342" s="22">
        <v>7.7</v>
      </c>
      <c r="D1342" s="21">
        <v>1368.2582226271679</v>
      </c>
      <c r="E1342" s="21">
        <v>185.80151396907232</v>
      </c>
      <c r="F1342" s="21">
        <v>1182.4567086580957</v>
      </c>
      <c r="G1342" s="21">
        <v>659.41973121257308</v>
      </c>
      <c r="I1342"/>
      <c r="J1342"/>
    </row>
    <row r="1343" spans="1:10" s="15" customFormat="1" x14ac:dyDescent="0.35">
      <c r="A1343" s="16" t="s">
        <v>12</v>
      </c>
      <c r="B1343" s="21">
        <v>4325.1331100528823</v>
      </c>
      <c r="C1343" s="22">
        <v>16.399999999999999</v>
      </c>
      <c r="D1343" s="21">
        <v>3089.6995752752132</v>
      </c>
      <c r="E1343" s="21">
        <v>555.20898490066509</v>
      </c>
      <c r="F1343" s="21">
        <v>2534.490590374548</v>
      </c>
      <c r="G1343" s="21">
        <v>1235.4335347776687</v>
      </c>
      <c r="I1343"/>
      <c r="J1343"/>
    </row>
    <row r="1344" spans="1:10" s="15" customFormat="1" x14ac:dyDescent="0.35">
      <c r="A1344" s="16" t="s">
        <v>13</v>
      </c>
      <c r="B1344" s="21">
        <v>0</v>
      </c>
      <c r="C1344" s="22">
        <v>0</v>
      </c>
      <c r="D1344" s="21">
        <v>0</v>
      </c>
      <c r="E1344" s="21">
        <v>0</v>
      </c>
      <c r="F1344" s="21">
        <v>0</v>
      </c>
      <c r="G1344" s="21">
        <v>0</v>
      </c>
      <c r="I1344"/>
      <c r="J1344"/>
    </row>
    <row r="1345" spans="1:10" s="15" customFormat="1" x14ac:dyDescent="0.35">
      <c r="A1345" s="16" t="s">
        <v>14</v>
      </c>
      <c r="B1345" s="21">
        <v>0</v>
      </c>
      <c r="C1345" s="22">
        <v>0</v>
      </c>
      <c r="D1345" s="21">
        <v>0</v>
      </c>
      <c r="E1345" s="21">
        <v>0</v>
      </c>
      <c r="F1345" s="21">
        <v>0</v>
      </c>
      <c r="G1345" s="21">
        <v>0</v>
      </c>
      <c r="I1345"/>
      <c r="J1345"/>
    </row>
    <row r="1346" spans="1:10" s="15" customFormat="1" x14ac:dyDescent="0.35">
      <c r="A1346" s="16" t="s">
        <v>15</v>
      </c>
      <c r="B1346" s="21">
        <v>0</v>
      </c>
      <c r="C1346" s="22">
        <v>0</v>
      </c>
      <c r="D1346" s="21">
        <v>0</v>
      </c>
      <c r="E1346" s="21">
        <v>0</v>
      </c>
      <c r="F1346" s="21">
        <v>0</v>
      </c>
      <c r="G1346" s="21">
        <v>0</v>
      </c>
      <c r="I1346"/>
      <c r="J1346"/>
    </row>
    <row r="1347" spans="1:10" s="15" customFormat="1" x14ac:dyDescent="0.35">
      <c r="A1347" s="16" t="s">
        <v>16</v>
      </c>
      <c r="B1347" s="21">
        <v>177.56730568598579</v>
      </c>
      <c r="C1347" s="22">
        <v>0.7</v>
      </c>
      <c r="D1347" s="21">
        <v>88.783652842992893</v>
      </c>
      <c r="E1347" s="21">
        <v>88.783652842992893</v>
      </c>
      <c r="F1347" s="21">
        <v>0</v>
      </c>
      <c r="G1347" s="21">
        <v>88.783652842992893</v>
      </c>
      <c r="I1347"/>
      <c r="J1347"/>
    </row>
    <row r="1348" spans="1:10" s="15" customFormat="1" x14ac:dyDescent="0.35">
      <c r="A1348" s="16" t="s">
        <v>17</v>
      </c>
      <c r="B1348" s="21">
        <v>438.40355191466477</v>
      </c>
      <c r="C1348" s="22">
        <v>1.7</v>
      </c>
      <c r="D1348" s="21">
        <v>400.28150392208522</v>
      </c>
      <c r="E1348" s="21">
        <v>0</v>
      </c>
      <c r="F1348" s="21">
        <v>400.28150392208522</v>
      </c>
      <c r="G1348" s="21">
        <v>38.122047992579546</v>
      </c>
      <c r="I1348"/>
      <c r="J1348"/>
    </row>
    <row r="1349" spans="1:10" s="15" customFormat="1" x14ac:dyDescent="0.35">
      <c r="A1349" s="16" t="s">
        <v>18</v>
      </c>
      <c r="B1349" s="21">
        <v>0</v>
      </c>
      <c r="C1349" s="22">
        <v>0</v>
      </c>
      <c r="D1349" s="21">
        <v>0</v>
      </c>
      <c r="E1349" s="21">
        <v>0</v>
      </c>
      <c r="F1349" s="21">
        <v>0</v>
      </c>
      <c r="G1349" s="21">
        <v>0</v>
      </c>
      <c r="I1349"/>
      <c r="J1349"/>
    </row>
    <row r="1350" spans="1:10" s="15" customFormat="1" x14ac:dyDescent="0.35">
      <c r="A1350" s="16" t="s">
        <v>19</v>
      </c>
      <c r="B1350" s="21">
        <v>691.1636154800002</v>
      </c>
      <c r="C1350" s="22">
        <v>2.6</v>
      </c>
      <c r="D1350" s="21">
        <v>691.1636154800002</v>
      </c>
      <c r="E1350" s="21">
        <v>372.16502372000002</v>
      </c>
      <c r="F1350" s="21">
        <v>318.99859176000001</v>
      </c>
      <c r="G1350" s="21">
        <v>0</v>
      </c>
      <c r="I1350"/>
      <c r="J1350"/>
    </row>
    <row r="1351" spans="1:10" s="15" customFormat="1" x14ac:dyDescent="0.35">
      <c r="A1351" s="16" t="s">
        <v>20</v>
      </c>
      <c r="B1351" s="21">
        <v>0</v>
      </c>
      <c r="C1351" s="22">
        <v>0</v>
      </c>
      <c r="D1351" s="21">
        <v>0</v>
      </c>
      <c r="E1351" s="21">
        <v>0</v>
      </c>
      <c r="F1351" s="21">
        <v>0</v>
      </c>
      <c r="G1351" s="21">
        <v>0</v>
      </c>
      <c r="I1351"/>
      <c r="J1351"/>
    </row>
    <row r="1352" spans="1:10" s="15" customFormat="1" x14ac:dyDescent="0.35">
      <c r="A1352" s="16" t="s">
        <v>21</v>
      </c>
      <c r="B1352" s="21">
        <v>1251.8715175861144</v>
      </c>
      <c r="C1352" s="22">
        <v>4.7</v>
      </c>
      <c r="D1352" s="21">
        <v>884.40290816078004</v>
      </c>
      <c r="E1352" s="21">
        <v>73.932461372111447</v>
      </c>
      <c r="F1352" s="21">
        <v>810.4704467886686</v>
      </c>
      <c r="G1352" s="21">
        <v>367.46860942533431</v>
      </c>
      <c r="I1352"/>
      <c r="J1352"/>
    </row>
    <row r="1353" spans="1:10" s="15" customFormat="1" x14ac:dyDescent="0.35">
      <c r="A1353" s="16" t="s">
        <v>22</v>
      </c>
      <c r="B1353" s="21">
        <v>53.166431959999997</v>
      </c>
      <c r="C1353" s="22">
        <v>0.2</v>
      </c>
      <c r="D1353" s="21">
        <v>53.166431959999997</v>
      </c>
      <c r="E1353" s="21">
        <v>53.166431959999997</v>
      </c>
      <c r="F1353" s="21">
        <v>0</v>
      </c>
      <c r="G1353" s="21">
        <v>0</v>
      </c>
      <c r="I1353"/>
      <c r="J1353"/>
    </row>
    <row r="1354" spans="1:10" s="15" customFormat="1" x14ac:dyDescent="0.35">
      <c r="A1354" s="16" t="s">
        <v>23</v>
      </c>
      <c r="B1354" s="21">
        <v>6320.162050531635</v>
      </c>
      <c r="C1354" s="22">
        <v>24</v>
      </c>
      <c r="D1354" s="21">
        <v>5686.2782848200959</v>
      </c>
      <c r="E1354" s="21">
        <v>1917.5019553437712</v>
      </c>
      <c r="F1354" s="21">
        <v>3768.7763294763254</v>
      </c>
      <c r="G1354" s="21">
        <v>633.88376571153776</v>
      </c>
      <c r="I1354"/>
      <c r="J1354"/>
    </row>
    <row r="1355" spans="1:10" s="15" customFormat="1" x14ac:dyDescent="0.35">
      <c r="A1355" s="16" t="s">
        <v>24</v>
      </c>
      <c r="B1355" s="21">
        <v>2414.5537996399999</v>
      </c>
      <c r="C1355" s="22">
        <v>9.1999999999999993</v>
      </c>
      <c r="D1355" s="21">
        <v>2414.5537996399999</v>
      </c>
      <c r="E1355" s="21">
        <v>10.633286392</v>
      </c>
      <c r="F1355" s="21">
        <v>2403.9205132480001</v>
      </c>
      <c r="G1355" s="21">
        <v>0</v>
      </c>
      <c r="I1355"/>
      <c r="J1355"/>
    </row>
    <row r="1356" spans="1:10" s="15" customFormat="1" x14ac:dyDescent="0.35">
      <c r="A1356" s="16" t="s">
        <v>25</v>
      </c>
      <c r="B1356" s="21">
        <v>0</v>
      </c>
      <c r="C1356" s="22">
        <v>0</v>
      </c>
      <c r="D1356" s="21">
        <v>0</v>
      </c>
      <c r="E1356" s="21">
        <v>0</v>
      </c>
      <c r="F1356" s="21">
        <v>0</v>
      </c>
      <c r="G1356" s="21">
        <v>0</v>
      </c>
      <c r="I1356"/>
      <c r="J1356"/>
    </row>
    <row r="1357" spans="1:10" s="15" customFormat="1" x14ac:dyDescent="0.35">
      <c r="A1357" s="16" t="s">
        <v>26</v>
      </c>
      <c r="B1357" s="21">
        <v>55.418462706908485</v>
      </c>
      <c r="C1357" s="22">
        <v>0.2</v>
      </c>
      <c r="D1357" s="21">
        <v>55.418462706908485</v>
      </c>
      <c r="E1357" s="21">
        <v>55.418462706908485</v>
      </c>
      <c r="F1357" s="21">
        <v>0</v>
      </c>
      <c r="G1357" s="21">
        <v>0</v>
      </c>
      <c r="I1357"/>
      <c r="J1357"/>
    </row>
    <row r="1358" spans="1:10" s="15" customFormat="1" x14ac:dyDescent="0.35">
      <c r="A1358" s="16" t="s">
        <v>27</v>
      </c>
      <c r="B1358" s="21">
        <v>92.803790645712795</v>
      </c>
      <c r="C1358" s="22">
        <v>0.4</v>
      </c>
      <c r="D1358" s="21">
        <v>92.803790645712795</v>
      </c>
      <c r="E1358" s="21">
        <v>92.803790645712795</v>
      </c>
      <c r="F1358" s="21">
        <v>0</v>
      </c>
      <c r="G1358" s="21">
        <v>0</v>
      </c>
      <c r="I1358"/>
      <c r="J1358"/>
    </row>
    <row r="1359" spans="1:10" s="15" customFormat="1" x14ac:dyDescent="0.35">
      <c r="A1359" s="16" t="s">
        <v>28</v>
      </c>
      <c r="B1359" s="21">
        <v>0</v>
      </c>
      <c r="C1359" s="22">
        <v>0</v>
      </c>
      <c r="D1359" s="21">
        <v>0</v>
      </c>
      <c r="E1359" s="21">
        <v>0</v>
      </c>
      <c r="F1359" s="21">
        <v>0</v>
      </c>
      <c r="G1359" s="21">
        <v>0</v>
      </c>
      <c r="I1359"/>
      <c r="J1359"/>
    </row>
    <row r="1360" spans="1:10" s="15" customFormat="1" x14ac:dyDescent="0.35">
      <c r="A1360" s="16" t="s">
        <v>29</v>
      </c>
      <c r="B1360" s="21">
        <v>102</v>
      </c>
      <c r="C1360" s="22">
        <v>0.4</v>
      </c>
      <c r="D1360" s="21">
        <v>100</v>
      </c>
      <c r="E1360" s="21">
        <v>100</v>
      </c>
      <c r="F1360" s="21">
        <v>0</v>
      </c>
      <c r="G1360" s="21">
        <v>2</v>
      </c>
      <c r="I1360"/>
      <c r="J1360"/>
    </row>
    <row r="1361" spans="1:10" s="15" customFormat="1" x14ac:dyDescent="0.35">
      <c r="A1361" s="16" t="s">
        <v>30</v>
      </c>
      <c r="B1361" s="21">
        <v>126.28400047622289</v>
      </c>
      <c r="C1361" s="22">
        <v>0.5</v>
      </c>
      <c r="D1361" s="21">
        <v>126.28400047622289</v>
      </c>
      <c r="E1361" s="21">
        <v>0</v>
      </c>
      <c r="F1361" s="21">
        <v>126.28400047622289</v>
      </c>
      <c r="G1361" s="21">
        <v>0</v>
      </c>
      <c r="I1361"/>
      <c r="J1361"/>
    </row>
    <row r="1362" spans="1:10" s="15" customFormat="1" x14ac:dyDescent="0.35">
      <c r="A1362" s="16" t="s">
        <v>31</v>
      </c>
      <c r="B1362" s="21">
        <v>0</v>
      </c>
      <c r="C1362" s="22">
        <v>0</v>
      </c>
      <c r="D1362" s="21">
        <v>0</v>
      </c>
      <c r="E1362" s="21">
        <v>0</v>
      </c>
      <c r="F1362" s="21">
        <v>0</v>
      </c>
      <c r="G1362" s="21">
        <v>0</v>
      </c>
      <c r="I1362"/>
      <c r="J1362"/>
    </row>
    <row r="1363" spans="1:10" s="15" customFormat="1" x14ac:dyDescent="0.35">
      <c r="A1363" s="16" t="s">
        <v>32</v>
      </c>
      <c r="B1363" s="21">
        <v>231.70835856650029</v>
      </c>
      <c r="C1363" s="22">
        <v>0.9</v>
      </c>
      <c r="D1363" s="21">
        <v>231.70835856650029</v>
      </c>
      <c r="E1363" s="21">
        <v>231.70835856650029</v>
      </c>
      <c r="F1363" s="21">
        <v>0</v>
      </c>
      <c r="G1363" s="21">
        <v>0</v>
      </c>
      <c r="I1363"/>
      <c r="J1363"/>
    </row>
    <row r="1364" spans="1:10" s="15" customFormat="1" x14ac:dyDescent="0.35">
      <c r="A1364" s="16" t="s">
        <v>33</v>
      </c>
      <c r="B1364" s="21">
        <v>0</v>
      </c>
      <c r="C1364" s="22">
        <v>0</v>
      </c>
      <c r="D1364" s="21">
        <v>0</v>
      </c>
      <c r="E1364" s="21">
        <v>0</v>
      </c>
      <c r="F1364" s="21">
        <v>0</v>
      </c>
      <c r="G1364" s="21">
        <v>0</v>
      </c>
      <c r="I1364"/>
      <c r="J1364"/>
    </row>
    <row r="1365" spans="1:10" s="15" customFormat="1" x14ac:dyDescent="0.35">
      <c r="A1365" s="16" t="s">
        <v>34</v>
      </c>
      <c r="B1365" s="21">
        <v>0</v>
      </c>
      <c r="C1365" s="22">
        <v>0</v>
      </c>
      <c r="D1365" s="21">
        <v>0</v>
      </c>
      <c r="E1365" s="21">
        <v>0</v>
      </c>
      <c r="F1365" s="21">
        <v>0</v>
      </c>
      <c r="G1365" s="21">
        <v>0</v>
      </c>
      <c r="I1365"/>
      <c r="J1365"/>
    </row>
    <row r="1366" spans="1:10" s="15" customFormat="1" x14ac:dyDescent="0.35">
      <c r="A1366" s="16" t="s">
        <v>35</v>
      </c>
      <c r="B1366" s="21">
        <v>0</v>
      </c>
      <c r="C1366" s="22">
        <v>0</v>
      </c>
      <c r="D1366" s="21">
        <v>0</v>
      </c>
      <c r="E1366" s="21">
        <v>0</v>
      </c>
      <c r="F1366" s="21">
        <v>0</v>
      </c>
      <c r="G1366" s="21">
        <v>0</v>
      </c>
      <c r="I1366"/>
      <c r="J1366"/>
    </row>
    <row r="1367" spans="1:10" s="15" customFormat="1" x14ac:dyDescent="0.35">
      <c r="A1367" s="16" t="s">
        <v>36</v>
      </c>
      <c r="B1367" s="21">
        <v>0</v>
      </c>
      <c r="C1367" s="22">
        <v>0</v>
      </c>
      <c r="D1367" s="21">
        <v>0</v>
      </c>
      <c r="E1367" s="21">
        <v>0</v>
      </c>
      <c r="F1367" s="21">
        <v>0</v>
      </c>
      <c r="G1367" s="21">
        <v>0</v>
      </c>
      <c r="I1367"/>
      <c r="J1367"/>
    </row>
    <row r="1368" spans="1:10" s="15" customFormat="1" x14ac:dyDescent="0.35">
      <c r="A1368" s="16" t="s">
        <v>37</v>
      </c>
      <c r="B1368" s="21">
        <v>0</v>
      </c>
      <c r="C1368" s="22">
        <v>0</v>
      </c>
      <c r="D1368" s="21">
        <v>0</v>
      </c>
      <c r="E1368" s="21">
        <v>0</v>
      </c>
      <c r="F1368" s="21">
        <v>0</v>
      </c>
      <c r="G1368" s="21">
        <v>0</v>
      </c>
      <c r="I1368"/>
      <c r="J1368"/>
    </row>
    <row r="1369" spans="1:10" s="15" customFormat="1" x14ac:dyDescent="0.35">
      <c r="A1369" s="16" t="s">
        <v>38</v>
      </c>
      <c r="B1369" s="21">
        <v>774.3794364588</v>
      </c>
      <c r="C1369" s="22">
        <v>2.9</v>
      </c>
      <c r="D1369" s="21">
        <v>774.3794364588</v>
      </c>
      <c r="E1369" s="21">
        <v>0</v>
      </c>
      <c r="F1369" s="21">
        <v>774.3794364588</v>
      </c>
      <c r="G1369" s="21">
        <v>0</v>
      </c>
      <c r="I1369"/>
      <c r="J1369"/>
    </row>
    <row r="1370" spans="1:10" s="15" customFormat="1" x14ac:dyDescent="0.35">
      <c r="A1370" s="16" t="s">
        <v>39</v>
      </c>
      <c r="B1370" s="21">
        <v>0</v>
      </c>
      <c r="C1370" s="22">
        <v>0</v>
      </c>
      <c r="D1370" s="21">
        <v>0</v>
      </c>
      <c r="E1370" s="21">
        <v>0</v>
      </c>
      <c r="F1370" s="21">
        <v>0</v>
      </c>
      <c r="G1370" s="21">
        <v>0</v>
      </c>
      <c r="I1370"/>
      <c r="J1370"/>
    </row>
    <row r="1371" spans="1:10" s="15" customFormat="1" x14ac:dyDescent="0.35">
      <c r="A1371" s="16" t="s">
        <v>40</v>
      </c>
      <c r="B1371" s="21">
        <v>0</v>
      </c>
      <c r="C1371" s="22">
        <v>0</v>
      </c>
      <c r="D1371" s="21">
        <v>0</v>
      </c>
      <c r="E1371" s="21">
        <v>0</v>
      </c>
      <c r="F1371" s="21">
        <v>0</v>
      </c>
      <c r="G1371" s="21">
        <v>0</v>
      </c>
      <c r="I1371"/>
      <c r="J1371"/>
    </row>
    <row r="1372" spans="1:10" s="15" customFormat="1" x14ac:dyDescent="0.35">
      <c r="A1372" s="16" t="s">
        <v>41</v>
      </c>
      <c r="B1372" s="21">
        <v>2277.6126385223483</v>
      </c>
      <c r="C1372" s="22">
        <v>8.6</v>
      </c>
      <c r="D1372" s="21">
        <v>2277.6126385223483</v>
      </c>
      <c r="E1372" s="21">
        <v>0</v>
      </c>
      <c r="F1372" s="21">
        <v>2277.6126385223483</v>
      </c>
      <c r="G1372" s="21">
        <v>0</v>
      </c>
      <c r="I1372"/>
      <c r="J1372"/>
    </row>
    <row r="1373" spans="1:10" s="15" customFormat="1" x14ac:dyDescent="0.35">
      <c r="A1373" s="16" t="s">
        <v>42</v>
      </c>
      <c r="B1373" s="21">
        <v>534.42382299999997</v>
      </c>
      <c r="C1373" s="22">
        <v>2</v>
      </c>
      <c r="D1373" s="21">
        <v>0</v>
      </c>
      <c r="E1373" s="21">
        <v>0</v>
      </c>
      <c r="F1373" s="21">
        <v>0</v>
      </c>
      <c r="G1373" s="21">
        <v>534.42382299999997</v>
      </c>
      <c r="I1373"/>
      <c r="J1373"/>
    </row>
    <row r="1374" spans="1:10" s="15" customFormat="1" x14ac:dyDescent="0.35">
      <c r="A1374" s="16" t="s">
        <v>43</v>
      </c>
      <c r="B1374" s="21">
        <v>4492.0857440569343</v>
      </c>
      <c r="C1374" s="22">
        <v>17</v>
      </c>
      <c r="D1374" s="21">
        <v>3641.4307691267645</v>
      </c>
      <c r="E1374" s="21">
        <v>1759.8125447618161</v>
      </c>
      <c r="F1374" s="21">
        <v>1881.6182243649487</v>
      </c>
      <c r="G1374" s="21">
        <v>850.6549749301696</v>
      </c>
      <c r="I1374"/>
      <c r="J1374"/>
    </row>
    <row r="1375" spans="1:10" s="15" customFormat="1" x14ac:dyDescent="0.35">
      <c r="A1375" s="16"/>
      <c r="B1375" s="21"/>
      <c r="C1375" s="22"/>
      <c r="D1375" s="21"/>
      <c r="E1375" s="21"/>
      <c r="F1375" s="21"/>
      <c r="G1375" s="21"/>
      <c r="I1375"/>
      <c r="J1375"/>
    </row>
    <row r="1376" spans="1:10" s="15" customFormat="1" x14ac:dyDescent="0.35">
      <c r="A1376" s="13" t="s">
        <v>81</v>
      </c>
      <c r="B1376" s="14"/>
      <c r="C1376" s="14"/>
      <c r="D1376" s="14"/>
      <c r="E1376" s="14"/>
      <c r="F1376" s="14"/>
      <c r="G1376" s="14"/>
      <c r="I1376"/>
      <c r="J1376"/>
    </row>
    <row r="1377" spans="1:10" s="15" customFormat="1" x14ac:dyDescent="0.35">
      <c r="A1377" s="16" t="s">
        <v>6</v>
      </c>
      <c r="B1377" s="21">
        <v>310589.96900959522</v>
      </c>
      <c r="C1377" s="20">
        <v>100</v>
      </c>
      <c r="D1377" s="21">
        <v>218478.01008613687</v>
      </c>
      <c r="E1377" s="21">
        <v>64396.715515619682</v>
      </c>
      <c r="F1377" s="21">
        <v>154081.29457051714</v>
      </c>
      <c r="G1377" s="21">
        <v>92111.958923458325</v>
      </c>
      <c r="I1377"/>
      <c r="J1377"/>
    </row>
    <row r="1378" spans="1:10" s="15" customFormat="1" x14ac:dyDescent="0.35">
      <c r="A1378" s="16" t="s">
        <v>11</v>
      </c>
      <c r="B1378" s="21">
        <v>110676.00381796609</v>
      </c>
      <c r="C1378" s="20">
        <f>B1378/B1377*100</f>
        <v>35.634120500056113</v>
      </c>
      <c r="D1378" s="21">
        <v>77136.139952614147</v>
      </c>
      <c r="E1378" s="21">
        <v>17661.040760905264</v>
      </c>
      <c r="F1378" s="21">
        <v>59475.099191708883</v>
      </c>
      <c r="G1378" s="21">
        <v>33539.863865351945</v>
      </c>
      <c r="I1378"/>
      <c r="J1378"/>
    </row>
    <row r="1379" spans="1:10" s="15" customFormat="1" x14ac:dyDescent="0.35">
      <c r="A1379" s="16" t="s">
        <v>12</v>
      </c>
      <c r="B1379" s="21">
        <v>112441.03419590375</v>
      </c>
      <c r="C1379" s="20">
        <f>B1379/B1377*100</f>
        <v>36.202403623804749</v>
      </c>
      <c r="D1379" s="21">
        <v>88791.27396575149</v>
      </c>
      <c r="E1379" s="21">
        <v>28179.775423741739</v>
      </c>
      <c r="F1379" s="21">
        <v>60611.498542009722</v>
      </c>
      <c r="G1379" s="21">
        <v>23649.76023015222</v>
      </c>
      <c r="I1379"/>
      <c r="J1379"/>
    </row>
    <row r="1380" spans="1:10" s="15" customFormat="1" x14ac:dyDescent="0.35">
      <c r="A1380" s="16" t="s">
        <v>13</v>
      </c>
      <c r="B1380" s="21">
        <v>17448.0822098198</v>
      </c>
      <c r="C1380" s="20">
        <f>B1380/B1377*100</f>
        <v>5.6177223834555869</v>
      </c>
      <c r="D1380" s="21">
        <v>12020.942201966758</v>
      </c>
      <c r="E1380" s="21">
        <v>7777.2683354925666</v>
      </c>
      <c r="F1380" s="21">
        <v>4243.6738664741933</v>
      </c>
      <c r="G1380" s="21">
        <v>5427.1400078530396</v>
      </c>
      <c r="I1380"/>
      <c r="J1380"/>
    </row>
    <row r="1381" spans="1:10" s="15" customFormat="1" x14ac:dyDescent="0.35">
      <c r="A1381" s="16" t="s">
        <v>14</v>
      </c>
      <c r="B1381" s="21">
        <v>562.25350737798783</v>
      </c>
      <c r="C1381" s="20">
        <f>B1381/B1377*100</f>
        <v>0.18102758088771947</v>
      </c>
      <c r="D1381" s="21">
        <v>517.23160118898772</v>
      </c>
      <c r="E1381" s="21">
        <v>303.57580366838783</v>
      </c>
      <c r="F1381" s="21">
        <v>213.6557975206</v>
      </c>
      <c r="G1381" s="21">
        <v>45.021906189000013</v>
      </c>
      <c r="I1381"/>
      <c r="J1381"/>
    </row>
    <row r="1382" spans="1:10" s="15" customFormat="1" x14ac:dyDescent="0.35">
      <c r="A1382" s="16" t="s">
        <v>15</v>
      </c>
      <c r="B1382" s="21">
        <v>1082.5618516982399</v>
      </c>
      <c r="C1382" s="20">
        <f>B1382/B1377*100</f>
        <v>0.34855016572180275</v>
      </c>
      <c r="D1382" s="21">
        <v>1060.19898074254</v>
      </c>
      <c r="E1382" s="21">
        <v>356.76119353742001</v>
      </c>
      <c r="F1382" s="21">
        <v>703.43778720511978</v>
      </c>
      <c r="G1382" s="21">
        <v>22.3628709557</v>
      </c>
      <c r="I1382"/>
      <c r="J1382"/>
    </row>
    <row r="1383" spans="1:10" s="15" customFormat="1" x14ac:dyDescent="0.35">
      <c r="A1383" s="16" t="s">
        <v>16</v>
      </c>
      <c r="B1383" s="21">
        <v>56.674650888799995</v>
      </c>
      <c r="C1383" s="20">
        <f>B1383/B1377*100</f>
        <v>1.8247418314739298E-2</v>
      </c>
      <c r="D1383" s="21">
        <v>56.674650888799995</v>
      </c>
      <c r="E1383" s="21">
        <v>56.674650888799995</v>
      </c>
      <c r="F1383" s="21">
        <v>0</v>
      </c>
      <c r="G1383" s="21">
        <v>0</v>
      </c>
      <c r="I1383"/>
      <c r="J1383"/>
    </row>
    <row r="1384" spans="1:10" s="15" customFormat="1" x14ac:dyDescent="0.35">
      <c r="A1384" s="16" t="s">
        <v>17</v>
      </c>
      <c r="B1384" s="21">
        <v>1090.9869254775658</v>
      </c>
      <c r="C1384" s="20">
        <f>B1384/B1377*100</f>
        <v>0.35126276903162362</v>
      </c>
      <c r="D1384" s="21">
        <v>1086.5237019245658</v>
      </c>
      <c r="E1384" s="21">
        <v>350.61202249856592</v>
      </c>
      <c r="F1384" s="21">
        <v>735.91167942600009</v>
      </c>
      <c r="G1384" s="21">
        <v>4.4632235530000006</v>
      </c>
      <c r="I1384"/>
      <c r="J1384"/>
    </row>
    <row r="1385" spans="1:10" s="15" customFormat="1" x14ac:dyDescent="0.35">
      <c r="A1385" s="16" t="s">
        <v>18</v>
      </c>
      <c r="B1385" s="21">
        <v>0</v>
      </c>
      <c r="C1385" s="20">
        <v>0</v>
      </c>
      <c r="D1385" s="21">
        <v>0</v>
      </c>
      <c r="E1385" s="21">
        <v>0</v>
      </c>
      <c r="F1385" s="21">
        <v>0</v>
      </c>
      <c r="G1385" s="21">
        <v>0</v>
      </c>
      <c r="I1385"/>
      <c r="J1385"/>
    </row>
    <row r="1386" spans="1:10" s="15" customFormat="1" x14ac:dyDescent="0.35">
      <c r="A1386" s="16" t="s">
        <v>19</v>
      </c>
      <c r="B1386" s="21">
        <v>470.46719957500062</v>
      </c>
      <c r="C1386" s="20">
        <f>B1386/B1377*100</f>
        <v>0.15147533614019137</v>
      </c>
      <c r="D1386" s="21">
        <v>263.89651125584913</v>
      </c>
      <c r="E1386" s="21">
        <v>94.814626785102305</v>
      </c>
      <c r="F1386" s="21">
        <v>169.08188447074687</v>
      </c>
      <c r="G1386" s="21">
        <v>206.57068831915146</v>
      </c>
      <c r="I1386"/>
      <c r="J1386"/>
    </row>
    <row r="1387" spans="1:10" s="15" customFormat="1" x14ac:dyDescent="0.35">
      <c r="A1387" s="16" t="s">
        <v>20</v>
      </c>
      <c r="B1387" s="21">
        <v>0</v>
      </c>
      <c r="C1387" s="20">
        <f>B1387/B1377*100</f>
        <v>0</v>
      </c>
      <c r="D1387" s="21">
        <v>0</v>
      </c>
      <c r="E1387" s="21">
        <v>0</v>
      </c>
      <c r="F1387" s="21">
        <v>0</v>
      </c>
      <c r="G1387" s="21">
        <v>0</v>
      </c>
      <c r="I1387"/>
      <c r="J1387"/>
    </row>
    <row r="1388" spans="1:10" s="15" customFormat="1" x14ac:dyDescent="0.35">
      <c r="A1388" s="16" t="s">
        <v>21</v>
      </c>
      <c r="B1388" s="21">
        <v>490.00821105599994</v>
      </c>
      <c r="C1388" s="20">
        <f>B1388/B1377*100</f>
        <v>0.15776691456537731</v>
      </c>
      <c r="D1388" s="21">
        <v>490.00821105599994</v>
      </c>
      <c r="E1388" s="21">
        <v>490.00821105599994</v>
      </c>
      <c r="F1388" s="21">
        <v>0</v>
      </c>
      <c r="G1388" s="21">
        <v>0</v>
      </c>
      <c r="I1388"/>
      <c r="J1388"/>
    </row>
    <row r="1389" spans="1:10" s="15" customFormat="1" x14ac:dyDescent="0.35">
      <c r="A1389" s="16" t="s">
        <v>22</v>
      </c>
      <c r="B1389" s="21">
        <v>580.88121457728982</v>
      </c>
      <c r="C1389" s="20">
        <f>B1389/B1377*100</f>
        <v>0.18702510465151062</v>
      </c>
      <c r="D1389" s="21">
        <v>288.44038923795603</v>
      </c>
      <c r="E1389" s="21">
        <v>164.41042510348919</v>
      </c>
      <c r="F1389" s="21">
        <v>124.02996413446687</v>
      </c>
      <c r="G1389" s="21">
        <v>292.44082533933374</v>
      </c>
      <c r="I1389"/>
      <c r="J1389"/>
    </row>
    <row r="1390" spans="1:10" s="15" customFormat="1" x14ac:dyDescent="0.35">
      <c r="A1390" s="16" t="s">
        <v>23</v>
      </c>
      <c r="B1390" s="21">
        <v>10092.007235374502</v>
      </c>
      <c r="C1390" s="20">
        <f>B1390/B1377*100</f>
        <v>3.249302373658669</v>
      </c>
      <c r="D1390" s="21">
        <v>1827.9282379982265</v>
      </c>
      <c r="E1390" s="21">
        <v>750.67900835616001</v>
      </c>
      <c r="F1390" s="21">
        <v>1077.2492296420667</v>
      </c>
      <c r="G1390" s="21">
        <v>8264.0789973762767</v>
      </c>
      <c r="I1390"/>
      <c r="J1390"/>
    </row>
    <row r="1391" spans="1:10" s="15" customFormat="1" x14ac:dyDescent="0.35">
      <c r="A1391" s="16" t="s">
        <v>24</v>
      </c>
      <c r="B1391" s="21">
        <v>9</v>
      </c>
      <c r="C1391" s="20">
        <f>B1391/B1377*100</f>
        <v>2.8977110975924526E-3</v>
      </c>
      <c r="D1391" s="21">
        <v>4</v>
      </c>
      <c r="E1391" s="21">
        <v>1</v>
      </c>
      <c r="F1391" s="21">
        <v>3</v>
      </c>
      <c r="G1391" s="21">
        <v>5</v>
      </c>
      <c r="I1391"/>
      <c r="J1391"/>
    </row>
    <row r="1392" spans="1:10" s="15" customFormat="1" x14ac:dyDescent="0.35">
      <c r="A1392" s="16" t="s">
        <v>25</v>
      </c>
      <c r="B1392" s="21">
        <v>0</v>
      </c>
      <c r="C1392" s="20">
        <f>B1392/B1377*100</f>
        <v>0</v>
      </c>
      <c r="D1392" s="21">
        <v>0</v>
      </c>
      <c r="E1392" s="21">
        <v>0</v>
      </c>
      <c r="F1392" s="21">
        <v>0</v>
      </c>
      <c r="G1392" s="21">
        <v>0</v>
      </c>
      <c r="I1392"/>
      <c r="J1392"/>
    </row>
    <row r="1393" spans="1:10" s="15" customFormat="1" x14ac:dyDescent="0.35">
      <c r="A1393" s="16" t="s">
        <v>26</v>
      </c>
      <c r="B1393" s="21">
        <v>1027.1127710111389</v>
      </c>
      <c r="C1393" s="20">
        <v>0</v>
      </c>
      <c r="D1393" s="21">
        <v>95.737704748616594</v>
      </c>
      <c r="E1393" s="21">
        <v>27.89621972138896</v>
      </c>
      <c r="F1393" s="21">
        <v>67.841485027227634</v>
      </c>
      <c r="G1393" s="21">
        <v>931.37506626252218</v>
      </c>
      <c r="I1393"/>
      <c r="J1393"/>
    </row>
    <row r="1394" spans="1:10" s="15" customFormat="1" x14ac:dyDescent="0.35">
      <c r="A1394" s="16" t="s">
        <v>27</v>
      </c>
      <c r="B1394" s="21">
        <v>3671.8721353451128</v>
      </c>
      <c r="C1394" s="20">
        <f>B1394/B1377*100</f>
        <v>1.1822249595033367</v>
      </c>
      <c r="D1394" s="21">
        <v>2099.0100907767478</v>
      </c>
      <c r="E1394" s="21">
        <v>826.70279606324448</v>
      </c>
      <c r="F1394" s="21">
        <v>1272.3072947135031</v>
      </c>
      <c r="G1394" s="21">
        <v>1572.8620445683659</v>
      </c>
      <c r="I1394"/>
      <c r="J1394"/>
    </row>
    <row r="1395" spans="1:10" s="15" customFormat="1" x14ac:dyDescent="0.35">
      <c r="A1395" s="16" t="s">
        <v>28</v>
      </c>
      <c r="B1395" s="21">
        <v>0</v>
      </c>
      <c r="C1395" s="20">
        <v>0</v>
      </c>
      <c r="D1395" s="21">
        <v>0</v>
      </c>
      <c r="E1395" s="21">
        <v>0</v>
      </c>
      <c r="F1395" s="21">
        <v>0</v>
      </c>
      <c r="G1395" s="21">
        <v>0</v>
      </c>
      <c r="I1395"/>
      <c r="J1395"/>
    </row>
    <row r="1396" spans="1:10" s="15" customFormat="1" x14ac:dyDescent="0.35">
      <c r="A1396" s="16" t="s">
        <v>29</v>
      </c>
      <c r="B1396" s="21">
        <v>1662.1484132777121</v>
      </c>
      <c r="C1396" s="20">
        <v>0</v>
      </c>
      <c r="D1396" s="21">
        <v>400.32611644841433</v>
      </c>
      <c r="E1396" s="21">
        <v>31.363771256700002</v>
      </c>
      <c r="F1396" s="21">
        <v>368.96234519171429</v>
      </c>
      <c r="G1396" s="21">
        <v>1261.8222968292976</v>
      </c>
      <c r="I1396"/>
      <c r="J1396"/>
    </row>
    <row r="1397" spans="1:10" s="15" customFormat="1" x14ac:dyDescent="0.35">
      <c r="A1397" s="16" t="s">
        <v>30</v>
      </c>
      <c r="B1397" s="21">
        <v>0</v>
      </c>
      <c r="C1397" s="20">
        <f>B1397/B1377*100</f>
        <v>0</v>
      </c>
      <c r="D1397" s="21">
        <v>0</v>
      </c>
      <c r="E1397" s="21">
        <v>0</v>
      </c>
      <c r="F1397" s="21">
        <v>0</v>
      </c>
      <c r="G1397" s="21">
        <v>0</v>
      </c>
      <c r="I1397"/>
      <c r="J1397"/>
    </row>
    <row r="1398" spans="1:10" s="15" customFormat="1" x14ac:dyDescent="0.35">
      <c r="A1398" s="16" t="s">
        <v>31</v>
      </c>
      <c r="B1398" s="21">
        <v>2751.4116270079658</v>
      </c>
      <c r="C1398" s="20">
        <f>B1398/B1377*100</f>
        <v>0.88586622284732086</v>
      </c>
      <c r="D1398" s="21">
        <v>904.2542446593086</v>
      </c>
      <c r="E1398" s="21">
        <v>117.57955384608</v>
      </c>
      <c r="F1398" s="21">
        <v>786.67469081322849</v>
      </c>
      <c r="G1398" s="21">
        <v>1847.157382348656</v>
      </c>
      <c r="I1398"/>
      <c r="J1398"/>
    </row>
    <row r="1399" spans="1:10" s="15" customFormat="1" x14ac:dyDescent="0.35">
      <c r="A1399" s="16" t="s">
        <v>32</v>
      </c>
      <c r="B1399" s="21">
        <v>14114.782399979262</v>
      </c>
      <c r="C1399" s="20">
        <f>B1399/B1377*100</f>
        <v>4.5445068445025045</v>
      </c>
      <c r="D1399" s="21">
        <v>10022.721186412604</v>
      </c>
      <c r="E1399" s="21">
        <v>2317.8476603604031</v>
      </c>
      <c r="F1399" s="21">
        <v>7704.8735260522008</v>
      </c>
      <c r="G1399" s="21">
        <v>4092.0612135666593</v>
      </c>
      <c r="I1399"/>
      <c r="J1399"/>
    </row>
    <row r="1400" spans="1:10" s="15" customFormat="1" x14ac:dyDescent="0.35">
      <c r="A1400" s="16" t="s">
        <v>33</v>
      </c>
      <c r="B1400" s="21">
        <v>0</v>
      </c>
      <c r="C1400" s="20">
        <v>0</v>
      </c>
      <c r="D1400" s="21">
        <v>0</v>
      </c>
      <c r="E1400" s="21">
        <v>0</v>
      </c>
      <c r="F1400" s="21">
        <v>0</v>
      </c>
      <c r="G1400" s="21">
        <v>0</v>
      </c>
      <c r="I1400"/>
      <c r="J1400"/>
    </row>
    <row r="1401" spans="1:10" s="15" customFormat="1" x14ac:dyDescent="0.35">
      <c r="A1401" s="16" t="s">
        <v>34</v>
      </c>
      <c r="B1401" s="21">
        <v>0</v>
      </c>
      <c r="C1401" s="20">
        <v>0</v>
      </c>
      <c r="D1401" s="21">
        <v>0</v>
      </c>
      <c r="E1401" s="21">
        <v>0</v>
      </c>
      <c r="F1401" s="21">
        <v>0</v>
      </c>
      <c r="G1401" s="21">
        <v>0</v>
      </c>
      <c r="I1401"/>
      <c r="J1401"/>
    </row>
    <row r="1402" spans="1:10" s="15" customFormat="1" x14ac:dyDescent="0.35">
      <c r="A1402" s="16" t="s">
        <v>35</v>
      </c>
      <c r="B1402" s="21">
        <v>0</v>
      </c>
      <c r="C1402" s="20">
        <f>B1402/B1377*100</f>
        <v>0</v>
      </c>
      <c r="D1402" s="21">
        <v>0</v>
      </c>
      <c r="E1402" s="21">
        <v>0</v>
      </c>
      <c r="F1402" s="21">
        <v>0</v>
      </c>
      <c r="G1402" s="21">
        <v>0</v>
      </c>
      <c r="I1402"/>
      <c r="J1402"/>
    </row>
    <row r="1403" spans="1:10" s="15" customFormat="1" x14ac:dyDescent="0.35">
      <c r="A1403" s="16" t="s">
        <v>36</v>
      </c>
      <c r="B1403" s="21">
        <v>0</v>
      </c>
      <c r="C1403" s="20">
        <v>0</v>
      </c>
      <c r="D1403" s="21">
        <v>0</v>
      </c>
      <c r="E1403" s="21">
        <v>0</v>
      </c>
      <c r="F1403" s="21">
        <v>0</v>
      </c>
      <c r="G1403" s="21">
        <v>0</v>
      </c>
      <c r="I1403"/>
      <c r="J1403"/>
    </row>
    <row r="1404" spans="1:10" s="15" customFormat="1" x14ac:dyDescent="0.35">
      <c r="A1404" s="16" t="s">
        <v>37</v>
      </c>
      <c r="B1404" s="21">
        <v>0</v>
      </c>
      <c r="C1404" s="20">
        <v>0</v>
      </c>
      <c r="D1404" s="21">
        <v>0</v>
      </c>
      <c r="E1404" s="21">
        <v>0</v>
      </c>
      <c r="F1404" s="21">
        <v>0</v>
      </c>
      <c r="G1404" s="21">
        <v>0</v>
      </c>
      <c r="I1404"/>
      <c r="J1404"/>
    </row>
    <row r="1405" spans="1:10" s="15" customFormat="1" x14ac:dyDescent="0.35">
      <c r="A1405" s="16" t="s">
        <v>38</v>
      </c>
      <c r="B1405" s="21">
        <v>24.518209800000001</v>
      </c>
      <c r="C1405" s="20">
        <f>B1405/B1377*100</f>
        <v>7.8940765145066698E-3</v>
      </c>
      <c r="D1405" s="21">
        <v>20.431841500000001</v>
      </c>
      <c r="E1405" s="21">
        <v>12.259104900000001</v>
      </c>
      <c r="F1405" s="21">
        <v>8.1727366000000004</v>
      </c>
      <c r="G1405" s="21">
        <v>4.0863683000000002</v>
      </c>
      <c r="I1405"/>
      <c r="J1405"/>
    </row>
    <row r="1406" spans="1:10" s="15" customFormat="1" x14ac:dyDescent="0.35">
      <c r="A1406" s="16" t="s">
        <v>39</v>
      </c>
      <c r="B1406" s="21">
        <v>0</v>
      </c>
      <c r="C1406" s="20">
        <v>0</v>
      </c>
      <c r="D1406" s="21">
        <v>0</v>
      </c>
      <c r="E1406" s="21">
        <v>0</v>
      </c>
      <c r="F1406" s="21">
        <v>0</v>
      </c>
      <c r="G1406" s="21">
        <v>0</v>
      </c>
      <c r="I1406"/>
      <c r="J1406"/>
    </row>
    <row r="1407" spans="1:10" s="15" customFormat="1" x14ac:dyDescent="0.35">
      <c r="A1407" s="16" t="s">
        <v>40</v>
      </c>
      <c r="B1407" s="21">
        <v>245.00410552799997</v>
      </c>
      <c r="C1407" s="20">
        <v>0</v>
      </c>
      <c r="D1407" s="21">
        <v>245.00410552799997</v>
      </c>
      <c r="E1407" s="21">
        <v>245.00410552799997</v>
      </c>
      <c r="F1407" s="21">
        <v>0</v>
      </c>
      <c r="G1407" s="21">
        <v>0</v>
      </c>
      <c r="I1407"/>
      <c r="J1407"/>
    </row>
    <row r="1408" spans="1:10" s="15" customFormat="1" x14ac:dyDescent="0.35">
      <c r="A1408" s="16" t="s">
        <v>41</v>
      </c>
      <c r="B1408" s="21">
        <v>90.484458012777921</v>
      </c>
      <c r="C1408" s="20">
        <v>0</v>
      </c>
      <c r="D1408" s="21">
        <v>35.013098124777926</v>
      </c>
      <c r="E1408" s="21">
        <v>0</v>
      </c>
      <c r="F1408" s="21">
        <v>35.013098124777926</v>
      </c>
      <c r="G1408" s="21">
        <v>55.471359887999995</v>
      </c>
      <c r="I1408"/>
      <c r="J1408"/>
    </row>
    <row r="1409" spans="1:10" s="15" customFormat="1" x14ac:dyDescent="0.35">
      <c r="A1409" s="16" t="s">
        <v>42</v>
      </c>
      <c r="B1409" s="21">
        <v>0</v>
      </c>
      <c r="C1409" s="20">
        <f>B1409/B1377*100</f>
        <v>0</v>
      </c>
      <c r="D1409" s="21">
        <v>0</v>
      </c>
      <c r="E1409" s="21">
        <v>0</v>
      </c>
      <c r="F1409" s="21">
        <v>0</v>
      </c>
      <c r="G1409" s="21">
        <v>0</v>
      </c>
      <c r="I1409"/>
      <c r="J1409"/>
    </row>
    <row r="1410" spans="1:10" s="15" customFormat="1" x14ac:dyDescent="0.35">
      <c r="A1410" s="16" t="s">
        <v>43</v>
      </c>
      <c r="B1410" s="21">
        <v>32002.673869918184</v>
      </c>
      <c r="C1410" s="20">
        <f>B1410/B1377*100</f>
        <v>10.303833691721547</v>
      </c>
      <c r="D1410" s="21">
        <v>21112.253293313031</v>
      </c>
      <c r="E1410" s="21">
        <v>4631.4418419103586</v>
      </c>
      <c r="F1410" s="21">
        <v>16480.811451402667</v>
      </c>
      <c r="G1410" s="21">
        <v>10890.420576605158</v>
      </c>
      <c r="I1410"/>
      <c r="J1410"/>
    </row>
    <row r="1411" spans="1:10" s="15" customFormat="1" x14ac:dyDescent="0.35">
      <c r="A1411" s="16"/>
      <c r="B1411" s="21"/>
      <c r="C1411" s="20"/>
      <c r="D1411" s="21"/>
      <c r="E1411" s="21"/>
      <c r="F1411" s="21"/>
      <c r="G1411" s="21"/>
      <c r="I1411"/>
      <c r="J1411"/>
    </row>
    <row r="1412" spans="1:10" s="15" customFormat="1" x14ac:dyDescent="0.35">
      <c r="A1412" s="13" t="s">
        <v>82</v>
      </c>
      <c r="B1412" s="14"/>
      <c r="C1412" s="14"/>
      <c r="D1412" s="14"/>
      <c r="E1412" s="14"/>
      <c r="F1412" s="14"/>
      <c r="G1412" s="14"/>
      <c r="I1412"/>
      <c r="J1412"/>
    </row>
    <row r="1413" spans="1:10" s="15" customFormat="1" x14ac:dyDescent="0.35">
      <c r="A1413" s="16" t="s">
        <v>6</v>
      </c>
      <c r="B1413" s="21">
        <v>184133.87877871798</v>
      </c>
      <c r="C1413" s="22">
        <v>100</v>
      </c>
      <c r="D1413" s="21">
        <v>125408.71622401744</v>
      </c>
      <c r="E1413" s="21">
        <v>42886.896939520368</v>
      </c>
      <c r="F1413" s="21">
        <v>82521.819284497018</v>
      </c>
      <c r="G1413" s="21">
        <v>58725.162554700481</v>
      </c>
      <c r="I1413"/>
      <c r="J1413"/>
    </row>
    <row r="1414" spans="1:10" s="15" customFormat="1" x14ac:dyDescent="0.35">
      <c r="A1414" s="16" t="s">
        <v>11</v>
      </c>
      <c r="B1414" s="21">
        <v>38098.193769886515</v>
      </c>
      <c r="C1414" s="22">
        <v>20.7</v>
      </c>
      <c r="D1414" s="21">
        <v>24978.292997085089</v>
      </c>
      <c r="E1414" s="21">
        <v>6149.3059980860726</v>
      </c>
      <c r="F1414" s="21">
        <v>18828.986998999022</v>
      </c>
      <c r="G1414" s="21">
        <v>13119.900772801415</v>
      </c>
      <c r="I1414"/>
      <c r="J1414"/>
    </row>
    <row r="1415" spans="1:10" s="15" customFormat="1" x14ac:dyDescent="0.35">
      <c r="A1415" s="16" t="s">
        <v>12</v>
      </c>
      <c r="B1415" s="21">
        <v>82824.700880358592</v>
      </c>
      <c r="C1415" s="22">
        <v>45</v>
      </c>
      <c r="D1415" s="21">
        <v>65083.901026021013</v>
      </c>
      <c r="E1415" s="21">
        <v>22348.954147987031</v>
      </c>
      <c r="F1415" s="21">
        <v>42734.946878033945</v>
      </c>
      <c r="G1415" s="21">
        <v>17740.799854337554</v>
      </c>
      <c r="I1415"/>
      <c r="J1415"/>
    </row>
    <row r="1416" spans="1:10" s="15" customFormat="1" x14ac:dyDescent="0.35">
      <c r="A1416" s="16" t="s">
        <v>13</v>
      </c>
      <c r="B1416" s="21">
        <v>15712.752438828715</v>
      </c>
      <c r="C1416" s="22">
        <v>8.5</v>
      </c>
      <c r="D1416" s="21">
        <v>10634.116763062157</v>
      </c>
      <c r="E1416" s="21">
        <v>7078.7963030709743</v>
      </c>
      <c r="F1416" s="21">
        <v>3555.3204599911837</v>
      </c>
      <c r="G1416" s="21">
        <v>5078.6356757665571</v>
      </c>
      <c r="I1416"/>
      <c r="J1416"/>
    </row>
    <row r="1417" spans="1:10" s="15" customFormat="1" x14ac:dyDescent="0.35">
      <c r="A1417" s="16" t="s">
        <v>14</v>
      </c>
      <c r="B1417" s="21">
        <v>96.97025948400001</v>
      </c>
      <c r="C1417" s="22">
        <v>0.1</v>
      </c>
      <c r="D1417" s="21">
        <v>51.948353295000004</v>
      </c>
      <c r="E1417" s="21">
        <v>41.558682636</v>
      </c>
      <c r="F1417" s="21">
        <v>10.389670659</v>
      </c>
      <c r="G1417" s="21">
        <v>45.021906189000013</v>
      </c>
      <c r="I1417"/>
      <c r="J1417"/>
    </row>
    <row r="1418" spans="1:10" s="15" customFormat="1" x14ac:dyDescent="0.35">
      <c r="A1418" s="16" t="s">
        <v>15</v>
      </c>
      <c r="B1418" s="21">
        <v>1060.1739125782399</v>
      </c>
      <c r="C1418" s="22">
        <v>0.6</v>
      </c>
      <c r="D1418" s="21">
        <v>1043.4080264025399</v>
      </c>
      <c r="E1418" s="21">
        <v>345.56722397741999</v>
      </c>
      <c r="F1418" s="21">
        <v>697.84080242511993</v>
      </c>
      <c r="G1418" s="21">
        <v>16.7658861757</v>
      </c>
      <c r="I1418"/>
      <c r="J1418"/>
    </row>
    <row r="1419" spans="1:10" s="15" customFormat="1" x14ac:dyDescent="0.35">
      <c r="A1419" s="16" t="s">
        <v>16</v>
      </c>
      <c r="B1419" s="21">
        <v>56.674650888799995</v>
      </c>
      <c r="C1419" s="22">
        <v>0</v>
      </c>
      <c r="D1419" s="21">
        <v>56.674650888799995</v>
      </c>
      <c r="E1419" s="21">
        <v>56.674650888799995</v>
      </c>
      <c r="F1419" s="21">
        <v>0</v>
      </c>
      <c r="G1419" s="21">
        <v>0</v>
      </c>
      <c r="I1419"/>
      <c r="J1419"/>
    </row>
    <row r="1420" spans="1:10" s="15" customFormat="1" x14ac:dyDescent="0.35">
      <c r="A1420" s="16" t="s">
        <v>17</v>
      </c>
      <c r="B1420" s="21">
        <v>950.65172560199994</v>
      </c>
      <c r="C1420" s="22">
        <v>0.5</v>
      </c>
      <c r="D1420" s="21">
        <v>947.18850204899991</v>
      </c>
      <c r="E1420" s="21">
        <v>269.24667039899998</v>
      </c>
      <c r="F1420" s="21">
        <v>677.94183164999993</v>
      </c>
      <c r="G1420" s="21">
        <v>3.4632235530000002</v>
      </c>
      <c r="I1420"/>
      <c r="J1420"/>
    </row>
    <row r="1421" spans="1:10" s="15" customFormat="1" x14ac:dyDescent="0.35">
      <c r="A1421" s="16" t="s">
        <v>18</v>
      </c>
      <c r="B1421" s="21">
        <v>0</v>
      </c>
      <c r="C1421" s="22">
        <v>0</v>
      </c>
      <c r="D1421" s="21">
        <v>0</v>
      </c>
      <c r="E1421" s="21">
        <v>0</v>
      </c>
      <c r="F1421" s="21">
        <v>0</v>
      </c>
      <c r="G1421" s="21">
        <v>0</v>
      </c>
      <c r="I1421"/>
      <c r="J1421"/>
    </row>
    <row r="1422" spans="1:10" s="15" customFormat="1" x14ac:dyDescent="0.35">
      <c r="A1422" s="16" t="s">
        <v>19</v>
      </c>
      <c r="B1422" s="21">
        <v>470.46719957500062</v>
      </c>
      <c r="C1422" s="22">
        <v>0.3</v>
      </c>
      <c r="D1422" s="21">
        <v>263.89651125584913</v>
      </c>
      <c r="E1422" s="21">
        <v>94.814626785102305</v>
      </c>
      <c r="F1422" s="21">
        <v>169.08188447074687</v>
      </c>
      <c r="G1422" s="21">
        <v>206.57068831915146</v>
      </c>
      <c r="I1422"/>
      <c r="J1422"/>
    </row>
    <row r="1423" spans="1:10" s="15" customFormat="1" x14ac:dyDescent="0.35">
      <c r="A1423" s="16" t="s">
        <v>20</v>
      </c>
      <c r="B1423" s="21">
        <v>0</v>
      </c>
      <c r="C1423" s="22">
        <v>0</v>
      </c>
      <c r="D1423" s="21">
        <v>0</v>
      </c>
      <c r="E1423" s="21">
        <v>0</v>
      </c>
      <c r="F1423" s="21">
        <v>0</v>
      </c>
      <c r="G1423" s="21">
        <v>0</v>
      </c>
      <c r="I1423"/>
      <c r="J1423"/>
    </row>
    <row r="1424" spans="1:10" s="15" customFormat="1" x14ac:dyDescent="0.35">
      <c r="A1424" s="16" t="s">
        <v>21</v>
      </c>
      <c r="B1424" s="21">
        <v>490.00821105599994</v>
      </c>
      <c r="C1424" s="22">
        <v>0.3</v>
      </c>
      <c r="D1424" s="21">
        <v>490.00821105599994</v>
      </c>
      <c r="E1424" s="21">
        <v>490.00821105599994</v>
      </c>
      <c r="F1424" s="21">
        <v>0</v>
      </c>
      <c r="G1424" s="21">
        <v>0</v>
      </c>
      <c r="I1424"/>
      <c r="J1424"/>
    </row>
    <row r="1425" spans="1:10" s="15" customFormat="1" x14ac:dyDescent="0.35">
      <c r="A1425" s="16" t="s">
        <v>22</v>
      </c>
      <c r="B1425" s="21">
        <v>580.88121457728982</v>
      </c>
      <c r="C1425" s="22">
        <v>0.3</v>
      </c>
      <c r="D1425" s="21">
        <v>288.44038923795603</v>
      </c>
      <c r="E1425" s="21">
        <v>164.41042510348919</v>
      </c>
      <c r="F1425" s="21">
        <v>124.02996413446687</v>
      </c>
      <c r="G1425" s="21">
        <v>292.44082533933374</v>
      </c>
      <c r="I1425"/>
      <c r="J1425"/>
    </row>
    <row r="1426" spans="1:10" s="15" customFormat="1" x14ac:dyDescent="0.35">
      <c r="A1426" s="16" t="s">
        <v>23</v>
      </c>
      <c r="B1426" s="21">
        <v>10063.564472162503</v>
      </c>
      <c r="C1426" s="22">
        <v>5.5</v>
      </c>
      <c r="D1426" s="21">
        <v>1806.4817057582268</v>
      </c>
      <c r="E1426" s="21">
        <v>750.67900835616001</v>
      </c>
      <c r="F1426" s="21">
        <v>1055.8026974020668</v>
      </c>
      <c r="G1426" s="21">
        <v>8257.0827664042772</v>
      </c>
      <c r="I1426"/>
      <c r="J1426"/>
    </row>
    <row r="1427" spans="1:10" s="15" customFormat="1" x14ac:dyDescent="0.35">
      <c r="A1427" s="16" t="s">
        <v>24</v>
      </c>
      <c r="B1427" s="21">
        <v>9</v>
      </c>
      <c r="C1427" s="22">
        <v>0</v>
      </c>
      <c r="D1427" s="21">
        <v>4</v>
      </c>
      <c r="E1427" s="21">
        <v>1</v>
      </c>
      <c r="F1427" s="21">
        <v>3</v>
      </c>
      <c r="G1427" s="21">
        <v>5</v>
      </c>
      <c r="I1427"/>
      <c r="J1427"/>
    </row>
    <row r="1428" spans="1:10" s="15" customFormat="1" x14ac:dyDescent="0.35">
      <c r="A1428" s="16" t="s">
        <v>25</v>
      </c>
      <c r="B1428" s="21">
        <v>0</v>
      </c>
      <c r="C1428" s="22">
        <v>0</v>
      </c>
      <c r="D1428" s="21">
        <v>0</v>
      </c>
      <c r="E1428" s="21">
        <v>0</v>
      </c>
      <c r="F1428" s="21">
        <v>0</v>
      </c>
      <c r="G1428" s="21">
        <v>0</v>
      </c>
      <c r="I1428"/>
      <c r="J1428"/>
    </row>
    <row r="1429" spans="1:10" s="15" customFormat="1" x14ac:dyDescent="0.35">
      <c r="A1429" s="16" t="s">
        <v>26</v>
      </c>
      <c r="B1429" s="21">
        <v>55.792439442777919</v>
      </c>
      <c r="C1429" s="22">
        <v>0</v>
      </c>
      <c r="D1429" s="21">
        <v>48.865992336777929</v>
      </c>
      <c r="E1429" s="21">
        <v>27.89621972138896</v>
      </c>
      <c r="F1429" s="21">
        <v>20.969772615388962</v>
      </c>
      <c r="G1429" s="21">
        <v>6.9264471060000004</v>
      </c>
      <c r="I1429"/>
      <c r="J1429"/>
    </row>
    <row r="1430" spans="1:10" s="15" customFormat="1" x14ac:dyDescent="0.35">
      <c r="A1430" s="16" t="s">
        <v>27</v>
      </c>
      <c r="B1430" s="21">
        <v>3249.8762170451128</v>
      </c>
      <c r="C1430" s="22">
        <v>1.8</v>
      </c>
      <c r="D1430" s="21">
        <v>1677.0141724767477</v>
      </c>
      <c r="E1430" s="21">
        <v>826.70279606324448</v>
      </c>
      <c r="F1430" s="21">
        <v>850.31137641350301</v>
      </c>
      <c r="G1430" s="21">
        <v>1572.8620445683659</v>
      </c>
      <c r="I1430"/>
      <c r="J1430"/>
    </row>
    <row r="1431" spans="1:10" s="15" customFormat="1" x14ac:dyDescent="0.35">
      <c r="A1431" s="16" t="s">
        <v>28</v>
      </c>
      <c r="B1431" s="21">
        <v>0</v>
      </c>
      <c r="C1431" s="22">
        <v>0</v>
      </c>
      <c r="D1431" s="21">
        <v>0</v>
      </c>
      <c r="E1431" s="21">
        <v>0</v>
      </c>
      <c r="F1431" s="21">
        <v>0</v>
      </c>
      <c r="G1431" s="21">
        <v>0</v>
      </c>
      <c r="I1431"/>
      <c r="J1431"/>
    </row>
    <row r="1432" spans="1:10" s="15" customFormat="1" x14ac:dyDescent="0.35">
      <c r="A1432" s="16" t="s">
        <v>29</v>
      </c>
      <c r="B1432" s="21">
        <v>748.31436104242869</v>
      </c>
      <c r="C1432" s="22">
        <v>0.4</v>
      </c>
      <c r="D1432" s="21">
        <v>375.8887922977143</v>
      </c>
      <c r="E1432" s="21">
        <v>6.9264471060000004</v>
      </c>
      <c r="F1432" s="21">
        <v>368.96234519171429</v>
      </c>
      <c r="G1432" s="21">
        <v>372.42556874471427</v>
      </c>
      <c r="I1432"/>
      <c r="J1432"/>
    </row>
    <row r="1433" spans="1:10" s="15" customFormat="1" x14ac:dyDescent="0.35">
      <c r="A1433" s="16" t="s">
        <v>30</v>
      </c>
      <c r="B1433" s="21">
        <v>0</v>
      </c>
      <c r="C1433" s="22">
        <v>0</v>
      </c>
      <c r="D1433" s="21">
        <v>0</v>
      </c>
      <c r="E1433" s="21">
        <v>0</v>
      </c>
      <c r="F1433" s="21">
        <v>0</v>
      </c>
      <c r="G1433" s="21">
        <v>0</v>
      </c>
      <c r="I1433"/>
      <c r="J1433"/>
    </row>
    <row r="1434" spans="1:10" s="15" customFormat="1" x14ac:dyDescent="0.35">
      <c r="A1434" s="16" t="s">
        <v>31</v>
      </c>
      <c r="B1434" s="21">
        <v>2751.4116270079658</v>
      </c>
      <c r="C1434" s="22">
        <v>1.5</v>
      </c>
      <c r="D1434" s="21">
        <v>904.2542446593086</v>
      </c>
      <c r="E1434" s="21">
        <v>117.57955384608</v>
      </c>
      <c r="F1434" s="21">
        <v>786.67469081322849</v>
      </c>
      <c r="G1434" s="21">
        <v>1847.157382348656</v>
      </c>
      <c r="I1434"/>
      <c r="J1434"/>
    </row>
    <row r="1435" spans="1:10" s="15" customFormat="1" x14ac:dyDescent="0.35">
      <c r="A1435" s="16" t="s">
        <v>32</v>
      </c>
      <c r="B1435" s="21">
        <v>3024.6977417112757</v>
      </c>
      <c r="C1435" s="22">
        <v>1.6</v>
      </c>
      <c r="D1435" s="21">
        <v>1769.7913298869767</v>
      </c>
      <c r="E1435" s="21">
        <v>1075.2892678351761</v>
      </c>
      <c r="F1435" s="21">
        <v>694.50206205180041</v>
      </c>
      <c r="G1435" s="21">
        <v>1254.9064118242991</v>
      </c>
      <c r="I1435"/>
      <c r="J1435"/>
    </row>
    <row r="1436" spans="1:10" s="15" customFormat="1" x14ac:dyDescent="0.35">
      <c r="A1436" s="16" t="s">
        <v>33</v>
      </c>
      <c r="B1436" s="21">
        <v>0</v>
      </c>
      <c r="C1436" s="22">
        <v>0</v>
      </c>
      <c r="D1436" s="21">
        <v>0</v>
      </c>
      <c r="E1436" s="21">
        <v>0</v>
      </c>
      <c r="F1436" s="21">
        <v>0</v>
      </c>
      <c r="G1436" s="21">
        <v>0</v>
      </c>
      <c r="I1436"/>
      <c r="J1436"/>
    </row>
    <row r="1437" spans="1:10" s="15" customFormat="1" x14ac:dyDescent="0.35">
      <c r="A1437" s="16" t="s">
        <v>34</v>
      </c>
      <c r="B1437" s="21">
        <v>0</v>
      </c>
      <c r="C1437" s="22">
        <v>0</v>
      </c>
      <c r="D1437" s="21">
        <v>0</v>
      </c>
      <c r="E1437" s="21">
        <v>0</v>
      </c>
      <c r="F1437" s="21">
        <v>0</v>
      </c>
      <c r="G1437" s="21">
        <v>0</v>
      </c>
      <c r="I1437"/>
      <c r="J1437"/>
    </row>
    <row r="1438" spans="1:10" s="15" customFormat="1" x14ac:dyDescent="0.35">
      <c r="A1438" s="16" t="s">
        <v>35</v>
      </c>
      <c r="B1438" s="21">
        <v>0</v>
      </c>
      <c r="C1438" s="22">
        <v>0</v>
      </c>
      <c r="D1438" s="21">
        <v>0</v>
      </c>
      <c r="E1438" s="21">
        <v>0</v>
      </c>
      <c r="F1438" s="21">
        <v>0</v>
      </c>
      <c r="G1438" s="21">
        <v>0</v>
      </c>
      <c r="I1438"/>
      <c r="J1438"/>
    </row>
    <row r="1439" spans="1:10" s="15" customFormat="1" x14ac:dyDescent="0.35">
      <c r="A1439" s="16" t="s">
        <v>36</v>
      </c>
      <c r="B1439" s="21">
        <v>0</v>
      </c>
      <c r="C1439" s="22">
        <v>0</v>
      </c>
      <c r="D1439" s="21">
        <v>0</v>
      </c>
      <c r="E1439" s="21">
        <v>0</v>
      </c>
      <c r="F1439" s="21">
        <v>0</v>
      </c>
      <c r="G1439" s="21">
        <v>0</v>
      </c>
      <c r="I1439"/>
      <c r="J1439"/>
    </row>
    <row r="1440" spans="1:10" s="15" customFormat="1" x14ac:dyDescent="0.35">
      <c r="A1440" s="16" t="s">
        <v>37</v>
      </c>
      <c r="B1440" s="21">
        <v>0</v>
      </c>
      <c r="C1440" s="22">
        <v>0</v>
      </c>
      <c r="D1440" s="21">
        <v>0</v>
      </c>
      <c r="E1440" s="21">
        <v>0</v>
      </c>
      <c r="F1440" s="21">
        <v>0</v>
      </c>
      <c r="G1440" s="21">
        <v>0</v>
      </c>
      <c r="I1440"/>
      <c r="J1440"/>
    </row>
    <row r="1441" spans="1:10" s="15" customFormat="1" x14ac:dyDescent="0.35">
      <c r="A1441" s="16" t="s">
        <v>38</v>
      </c>
      <c r="B1441" s="21">
        <v>0</v>
      </c>
      <c r="C1441" s="22">
        <v>0</v>
      </c>
      <c r="D1441" s="21">
        <v>0</v>
      </c>
      <c r="E1441" s="21">
        <v>0</v>
      </c>
      <c r="F1441" s="21">
        <v>0</v>
      </c>
      <c r="G1441" s="21">
        <v>0</v>
      </c>
      <c r="I1441"/>
      <c r="J1441"/>
    </row>
    <row r="1442" spans="1:10" s="15" customFormat="1" x14ac:dyDescent="0.35">
      <c r="A1442" s="16" t="s">
        <v>39</v>
      </c>
      <c r="B1442" s="21">
        <v>0</v>
      </c>
      <c r="C1442" s="22">
        <v>0</v>
      </c>
      <c r="D1442" s="21">
        <v>0</v>
      </c>
      <c r="E1442" s="21">
        <v>0</v>
      </c>
      <c r="F1442" s="21">
        <v>0</v>
      </c>
      <c r="G1442" s="21">
        <v>0</v>
      </c>
      <c r="I1442"/>
      <c r="J1442"/>
    </row>
    <row r="1443" spans="1:10" s="15" customFormat="1" x14ac:dyDescent="0.35">
      <c r="A1443" s="16" t="s">
        <v>40</v>
      </c>
      <c r="B1443" s="21">
        <v>245.00410552799997</v>
      </c>
      <c r="C1443" s="22">
        <v>0.1</v>
      </c>
      <c r="D1443" s="21">
        <v>245.00410552799997</v>
      </c>
      <c r="E1443" s="21">
        <v>245.00410552799997</v>
      </c>
      <c r="F1443" s="21">
        <v>0</v>
      </c>
      <c r="G1443" s="21">
        <v>0</v>
      </c>
      <c r="I1443"/>
      <c r="J1443"/>
    </row>
    <row r="1444" spans="1:10" s="15" customFormat="1" x14ac:dyDescent="0.35">
      <c r="A1444" s="16" t="s">
        <v>41</v>
      </c>
      <c r="B1444" s="21">
        <v>35.013098124777926</v>
      </c>
      <c r="C1444" s="22">
        <v>0</v>
      </c>
      <c r="D1444" s="21">
        <v>35.013098124777926</v>
      </c>
      <c r="E1444" s="21">
        <v>0</v>
      </c>
      <c r="F1444" s="21">
        <v>35.013098124777926</v>
      </c>
      <c r="G1444" s="21">
        <v>0</v>
      </c>
      <c r="I1444"/>
      <c r="J1444"/>
    </row>
    <row r="1445" spans="1:10" s="15" customFormat="1" x14ac:dyDescent="0.35">
      <c r="A1445" s="16" t="s">
        <v>42</v>
      </c>
      <c r="B1445" s="21">
        <v>0</v>
      </c>
      <c r="C1445" s="22">
        <v>0</v>
      </c>
      <c r="D1445" s="21">
        <v>0</v>
      </c>
      <c r="E1445" s="21">
        <v>0</v>
      </c>
      <c r="F1445" s="21">
        <v>0</v>
      </c>
      <c r="G1445" s="21">
        <v>0</v>
      </c>
      <c r="I1445"/>
      <c r="J1445"/>
    </row>
    <row r="1446" spans="1:10" s="15" customFormat="1" x14ac:dyDescent="0.35">
      <c r="A1446" s="16" t="s">
        <v>43</v>
      </c>
      <c r="B1446" s="21">
        <v>23609.730453817927</v>
      </c>
      <c r="C1446" s="22">
        <v>12.8</v>
      </c>
      <c r="D1446" s="21">
        <v>14704.527352595476</v>
      </c>
      <c r="E1446" s="21">
        <v>2796.4826010744237</v>
      </c>
      <c r="F1446" s="21">
        <v>11908.044751521051</v>
      </c>
      <c r="G1446" s="21">
        <v>8905.2031012224579</v>
      </c>
      <c r="I1446"/>
      <c r="J1446"/>
    </row>
    <row r="1447" spans="1:10" s="15" customFormat="1" x14ac:dyDescent="0.35">
      <c r="A1447" s="16"/>
      <c r="B1447" s="21"/>
      <c r="C1447" s="22"/>
      <c r="D1447" s="21"/>
      <c r="E1447" s="21"/>
      <c r="F1447" s="21"/>
      <c r="G1447" s="21"/>
      <c r="I1447"/>
      <c r="J1447"/>
    </row>
    <row r="1448" spans="1:10" s="15" customFormat="1" x14ac:dyDescent="0.35">
      <c r="A1448" s="13" t="s">
        <v>83</v>
      </c>
      <c r="B1448" s="14"/>
      <c r="C1448" s="14"/>
      <c r="D1448" s="14"/>
      <c r="E1448" s="14"/>
      <c r="F1448" s="14"/>
      <c r="G1448" s="14"/>
      <c r="I1448"/>
      <c r="J1448"/>
    </row>
    <row r="1449" spans="1:10" s="15" customFormat="1" x14ac:dyDescent="0.35">
      <c r="A1449" s="16" t="s">
        <v>6</v>
      </c>
      <c r="B1449" s="21">
        <v>68285.510516034483</v>
      </c>
      <c r="C1449" s="22">
        <v>100</v>
      </c>
      <c r="D1449" s="21">
        <v>49127.264845443453</v>
      </c>
      <c r="E1449" s="21">
        <v>10653.994675680169</v>
      </c>
      <c r="F1449" s="21">
        <v>38473.270169763287</v>
      </c>
      <c r="G1449" s="21">
        <v>19158.245670591052</v>
      </c>
      <c r="I1449"/>
      <c r="J1449"/>
    </row>
    <row r="1450" spans="1:10" s="15" customFormat="1" x14ac:dyDescent="0.35">
      <c r="A1450" s="16" t="s">
        <v>11</v>
      </c>
      <c r="B1450" s="21">
        <v>38022.405397844173</v>
      </c>
      <c r="C1450" s="22">
        <v>55.7</v>
      </c>
      <c r="D1450" s="21">
        <v>26347.505578276036</v>
      </c>
      <c r="E1450" s="21">
        <v>5752.1987460934379</v>
      </c>
      <c r="F1450" s="21">
        <v>20595.306832182603</v>
      </c>
      <c r="G1450" s="21">
        <v>11674.899819568151</v>
      </c>
      <c r="I1450"/>
      <c r="J1450"/>
    </row>
    <row r="1451" spans="1:10" s="15" customFormat="1" x14ac:dyDescent="0.35">
      <c r="A1451" s="16" t="s">
        <v>12</v>
      </c>
      <c r="B1451" s="21">
        <v>14503.665004828807</v>
      </c>
      <c r="C1451" s="22">
        <v>21.2</v>
      </c>
      <c r="D1451" s="21">
        <v>11059.186754332628</v>
      </c>
      <c r="E1451" s="21">
        <v>3237.7080757401195</v>
      </c>
      <c r="F1451" s="21">
        <v>7821.4786785925126</v>
      </c>
      <c r="G1451" s="21">
        <v>3444.4782504961836</v>
      </c>
      <c r="I1451"/>
      <c r="J1451"/>
    </row>
    <row r="1452" spans="1:10" s="15" customFormat="1" x14ac:dyDescent="0.35">
      <c r="A1452" s="16" t="s">
        <v>13</v>
      </c>
      <c r="B1452" s="21">
        <v>838.11266616722901</v>
      </c>
      <c r="C1452" s="22">
        <v>1.2</v>
      </c>
      <c r="D1452" s="21">
        <v>489.60833408074518</v>
      </c>
      <c r="E1452" s="21">
        <v>100.3272958723543</v>
      </c>
      <c r="F1452" s="21">
        <v>389.2810382083909</v>
      </c>
      <c r="G1452" s="21">
        <v>348.50433208648383</v>
      </c>
      <c r="I1452"/>
      <c r="J1452"/>
    </row>
    <row r="1453" spans="1:10" s="15" customFormat="1" x14ac:dyDescent="0.35">
      <c r="A1453" s="16" t="s">
        <v>14</v>
      </c>
      <c r="B1453" s="21">
        <v>465.28324789398778</v>
      </c>
      <c r="C1453" s="22">
        <v>0.7</v>
      </c>
      <c r="D1453" s="21">
        <v>465.28324789398778</v>
      </c>
      <c r="E1453" s="21">
        <v>262.01712103238782</v>
      </c>
      <c r="F1453" s="21">
        <v>203.26612686160001</v>
      </c>
      <c r="G1453" s="21">
        <v>0</v>
      </c>
      <c r="I1453"/>
      <c r="J1453"/>
    </row>
    <row r="1454" spans="1:10" s="15" customFormat="1" x14ac:dyDescent="0.35">
      <c r="A1454" s="16" t="s">
        <v>15</v>
      </c>
      <c r="B1454" s="21">
        <v>22.387939120000002</v>
      </c>
      <c r="C1454" s="22">
        <v>0</v>
      </c>
      <c r="D1454" s="21">
        <v>16.790954340000003</v>
      </c>
      <c r="E1454" s="21">
        <v>11.193969560000001</v>
      </c>
      <c r="F1454" s="21">
        <v>5.5969847800000005</v>
      </c>
      <c r="G1454" s="21">
        <v>5.5969847800000005</v>
      </c>
      <c r="I1454"/>
      <c r="J1454"/>
    </row>
    <row r="1455" spans="1:10" s="15" customFormat="1" x14ac:dyDescent="0.35">
      <c r="A1455" s="16" t="s">
        <v>16</v>
      </c>
      <c r="B1455" s="21">
        <v>0</v>
      </c>
      <c r="C1455" s="22">
        <v>0</v>
      </c>
      <c r="D1455" s="21">
        <v>0</v>
      </c>
      <c r="E1455" s="21">
        <v>0</v>
      </c>
      <c r="F1455" s="21">
        <v>0</v>
      </c>
      <c r="G1455" s="21">
        <v>0</v>
      </c>
      <c r="I1455"/>
      <c r="J1455"/>
    </row>
    <row r="1456" spans="1:10" s="15" customFormat="1" x14ac:dyDescent="0.35">
      <c r="A1456" s="16" t="s">
        <v>17</v>
      </c>
      <c r="B1456" s="21">
        <v>69.962309720000007</v>
      </c>
      <c r="C1456" s="22">
        <v>0.1</v>
      </c>
      <c r="D1456" s="21">
        <v>69.962309720000007</v>
      </c>
      <c r="E1456" s="21">
        <v>13.992461944000002</v>
      </c>
      <c r="F1456" s="21">
        <v>55.969847776000009</v>
      </c>
      <c r="G1456" s="21">
        <v>0</v>
      </c>
      <c r="I1456"/>
      <c r="J1456"/>
    </row>
    <row r="1457" spans="1:10" s="15" customFormat="1" x14ac:dyDescent="0.35">
      <c r="A1457" s="16" t="s">
        <v>18</v>
      </c>
      <c r="B1457" s="21">
        <v>0</v>
      </c>
      <c r="C1457" s="22">
        <v>0</v>
      </c>
      <c r="D1457" s="21">
        <v>0</v>
      </c>
      <c r="E1457" s="21">
        <v>0</v>
      </c>
      <c r="F1457" s="21">
        <v>0</v>
      </c>
      <c r="G1457" s="21">
        <v>0</v>
      </c>
      <c r="I1457"/>
      <c r="J1457"/>
    </row>
    <row r="1458" spans="1:10" s="15" customFormat="1" x14ac:dyDescent="0.35">
      <c r="A1458" s="16" t="s">
        <v>19</v>
      </c>
      <c r="B1458" s="21">
        <v>0</v>
      </c>
      <c r="C1458" s="22">
        <v>0</v>
      </c>
      <c r="D1458" s="21">
        <v>0</v>
      </c>
      <c r="E1458" s="21">
        <v>0</v>
      </c>
      <c r="F1458" s="21">
        <v>0</v>
      </c>
      <c r="G1458" s="21">
        <v>0</v>
      </c>
      <c r="I1458"/>
      <c r="J1458"/>
    </row>
    <row r="1459" spans="1:10" s="15" customFormat="1" x14ac:dyDescent="0.35">
      <c r="A1459" s="16" t="s">
        <v>20</v>
      </c>
      <c r="B1459" s="21">
        <v>0</v>
      </c>
      <c r="C1459" s="22">
        <v>0</v>
      </c>
      <c r="D1459" s="21">
        <v>0</v>
      </c>
      <c r="E1459" s="21">
        <v>0</v>
      </c>
      <c r="F1459" s="21">
        <v>0</v>
      </c>
      <c r="G1459" s="21">
        <v>0</v>
      </c>
      <c r="I1459"/>
      <c r="J1459"/>
    </row>
    <row r="1460" spans="1:10" s="15" customFormat="1" x14ac:dyDescent="0.35">
      <c r="A1460" s="16" t="s">
        <v>21</v>
      </c>
      <c r="B1460" s="21">
        <v>0</v>
      </c>
      <c r="C1460" s="22">
        <v>0</v>
      </c>
      <c r="D1460" s="21">
        <v>0</v>
      </c>
      <c r="E1460" s="21">
        <v>0</v>
      </c>
      <c r="F1460" s="21">
        <v>0</v>
      </c>
      <c r="G1460" s="21">
        <v>0</v>
      </c>
      <c r="I1460"/>
      <c r="J1460"/>
    </row>
    <row r="1461" spans="1:10" s="15" customFormat="1" x14ac:dyDescent="0.35">
      <c r="A1461" s="16" t="s">
        <v>22</v>
      </c>
      <c r="B1461" s="21">
        <v>0</v>
      </c>
      <c r="C1461" s="22">
        <v>0</v>
      </c>
      <c r="D1461" s="21">
        <v>0</v>
      </c>
      <c r="E1461" s="21">
        <v>0</v>
      </c>
      <c r="F1461" s="21">
        <v>0</v>
      </c>
      <c r="G1461" s="21">
        <v>0</v>
      </c>
      <c r="I1461"/>
      <c r="J1461"/>
    </row>
    <row r="1462" spans="1:10" s="15" customFormat="1" x14ac:dyDescent="0.35">
      <c r="A1462" s="16" t="s">
        <v>23</v>
      </c>
      <c r="B1462" s="21">
        <v>6.9962309720000011</v>
      </c>
      <c r="C1462" s="22">
        <v>0</v>
      </c>
      <c r="D1462" s="21">
        <v>0</v>
      </c>
      <c r="E1462" s="21">
        <v>0</v>
      </c>
      <c r="F1462" s="21">
        <v>0</v>
      </c>
      <c r="G1462" s="21">
        <v>6.9962309720000011</v>
      </c>
      <c r="I1462"/>
      <c r="J1462"/>
    </row>
    <row r="1463" spans="1:10" s="15" customFormat="1" x14ac:dyDescent="0.35">
      <c r="A1463" s="16" t="s">
        <v>24</v>
      </c>
      <c r="B1463" s="21">
        <v>0</v>
      </c>
      <c r="C1463" s="22">
        <v>0</v>
      </c>
      <c r="D1463" s="21">
        <v>0</v>
      </c>
      <c r="E1463" s="21">
        <v>0</v>
      </c>
      <c r="F1463" s="21">
        <v>0</v>
      </c>
      <c r="G1463" s="21">
        <v>0</v>
      </c>
      <c r="I1463"/>
      <c r="J1463"/>
    </row>
    <row r="1464" spans="1:10" s="15" customFormat="1" x14ac:dyDescent="0.35">
      <c r="A1464" s="16" t="s">
        <v>25</v>
      </c>
      <c r="B1464" s="21">
        <v>0</v>
      </c>
      <c r="C1464" s="22">
        <v>0</v>
      </c>
      <c r="D1464" s="21">
        <v>0</v>
      </c>
      <c r="E1464" s="21">
        <v>0</v>
      </c>
      <c r="F1464" s="21">
        <v>0</v>
      </c>
      <c r="G1464" s="21">
        <v>0</v>
      </c>
      <c r="I1464"/>
      <c r="J1464"/>
    </row>
    <row r="1465" spans="1:10" s="15" customFormat="1" x14ac:dyDescent="0.35">
      <c r="A1465" s="16" t="s">
        <v>26</v>
      </c>
      <c r="B1465" s="21">
        <v>25.576602809472</v>
      </c>
      <c r="C1465" s="22">
        <v>0</v>
      </c>
      <c r="D1465" s="21">
        <v>25.576602809472</v>
      </c>
      <c r="E1465" s="21">
        <v>0</v>
      </c>
      <c r="F1465" s="21">
        <v>25.576602809472</v>
      </c>
      <c r="G1465" s="21">
        <v>0</v>
      </c>
      <c r="I1465"/>
      <c r="J1465"/>
    </row>
    <row r="1466" spans="1:10" s="15" customFormat="1" x14ac:dyDescent="0.35">
      <c r="A1466" s="16" t="s">
        <v>27</v>
      </c>
      <c r="B1466" s="21">
        <v>421.99591830000003</v>
      </c>
      <c r="C1466" s="22">
        <v>0.6</v>
      </c>
      <c r="D1466" s="21">
        <v>421.99591830000003</v>
      </c>
      <c r="E1466" s="21">
        <v>0</v>
      </c>
      <c r="F1466" s="21">
        <v>421.99591830000003</v>
      </c>
      <c r="G1466" s="21">
        <v>0</v>
      </c>
      <c r="I1466"/>
      <c r="J1466"/>
    </row>
    <row r="1467" spans="1:10" s="15" customFormat="1" x14ac:dyDescent="0.35">
      <c r="A1467" s="16" t="s">
        <v>28</v>
      </c>
      <c r="B1467" s="21">
        <v>0</v>
      </c>
      <c r="C1467" s="22">
        <v>0</v>
      </c>
      <c r="D1467" s="21">
        <v>0</v>
      </c>
      <c r="E1467" s="21">
        <v>0</v>
      </c>
      <c r="F1467" s="21">
        <v>0</v>
      </c>
      <c r="G1467" s="21">
        <v>0</v>
      </c>
      <c r="I1467"/>
      <c r="J1467"/>
    </row>
    <row r="1468" spans="1:10" s="15" customFormat="1" x14ac:dyDescent="0.35">
      <c r="A1468" s="16" t="s">
        <v>29</v>
      </c>
      <c r="B1468" s="21">
        <v>0</v>
      </c>
      <c r="C1468" s="22">
        <v>0</v>
      </c>
      <c r="D1468" s="21">
        <v>0</v>
      </c>
      <c r="E1468" s="21">
        <v>0</v>
      </c>
      <c r="F1468" s="21">
        <v>0</v>
      </c>
      <c r="G1468" s="21">
        <v>0</v>
      </c>
      <c r="I1468"/>
      <c r="J1468"/>
    </row>
    <row r="1469" spans="1:10" s="15" customFormat="1" x14ac:dyDescent="0.35">
      <c r="A1469" s="16" t="s">
        <v>30</v>
      </c>
      <c r="B1469" s="21">
        <v>0</v>
      </c>
      <c r="C1469" s="22">
        <v>0</v>
      </c>
      <c r="D1469" s="21">
        <v>0</v>
      </c>
      <c r="E1469" s="21">
        <v>0</v>
      </c>
      <c r="F1469" s="21">
        <v>0</v>
      </c>
      <c r="G1469" s="21">
        <v>0</v>
      </c>
      <c r="I1469"/>
      <c r="J1469"/>
    </row>
    <row r="1470" spans="1:10" s="15" customFormat="1" x14ac:dyDescent="0.35">
      <c r="A1470" s="16" t="s">
        <v>31</v>
      </c>
      <c r="B1470" s="21">
        <v>0</v>
      </c>
      <c r="C1470" s="22">
        <v>0</v>
      </c>
      <c r="D1470" s="21">
        <v>0</v>
      </c>
      <c r="E1470" s="21">
        <v>0</v>
      </c>
      <c r="F1470" s="21">
        <v>0</v>
      </c>
      <c r="G1470" s="21">
        <v>0</v>
      </c>
      <c r="I1470"/>
      <c r="J1470"/>
    </row>
    <row r="1471" spans="1:10" s="15" customFormat="1" x14ac:dyDescent="0.35">
      <c r="A1471" s="16" t="s">
        <v>32</v>
      </c>
      <c r="B1471" s="21">
        <v>10939.957511930486</v>
      </c>
      <c r="C1471" s="22">
        <v>16</v>
      </c>
      <c r="D1471" s="21">
        <v>8162.8535687231288</v>
      </c>
      <c r="E1471" s="21">
        <v>1242.5583925252267</v>
      </c>
      <c r="F1471" s="21">
        <v>6920.2951761979002</v>
      </c>
      <c r="G1471" s="21">
        <v>2777.1039432073608</v>
      </c>
      <c r="I1471"/>
      <c r="J1471"/>
    </row>
    <row r="1472" spans="1:10" s="15" customFormat="1" x14ac:dyDescent="0.35">
      <c r="A1472" s="16" t="s">
        <v>33</v>
      </c>
      <c r="B1472" s="21">
        <v>0</v>
      </c>
      <c r="C1472" s="22">
        <v>0</v>
      </c>
      <c r="D1472" s="21">
        <v>0</v>
      </c>
      <c r="E1472" s="21">
        <v>0</v>
      </c>
      <c r="F1472" s="21">
        <v>0</v>
      </c>
      <c r="G1472" s="21">
        <v>0</v>
      </c>
      <c r="I1472"/>
      <c r="J1472"/>
    </row>
    <row r="1473" spans="1:10" s="15" customFormat="1" x14ac:dyDescent="0.35">
      <c r="A1473" s="16" t="s">
        <v>34</v>
      </c>
      <c r="B1473" s="21">
        <v>0</v>
      </c>
      <c r="C1473" s="22">
        <v>0</v>
      </c>
      <c r="D1473" s="21">
        <v>0</v>
      </c>
      <c r="E1473" s="21">
        <v>0</v>
      </c>
      <c r="F1473" s="21">
        <v>0</v>
      </c>
      <c r="G1473" s="21">
        <v>0</v>
      </c>
      <c r="I1473"/>
      <c r="J1473"/>
    </row>
    <row r="1474" spans="1:10" s="15" customFormat="1" x14ac:dyDescent="0.35">
      <c r="A1474" s="16" t="s">
        <v>35</v>
      </c>
      <c r="B1474" s="21">
        <v>0</v>
      </c>
      <c r="C1474" s="22">
        <v>0</v>
      </c>
      <c r="D1474" s="21">
        <v>0</v>
      </c>
      <c r="E1474" s="21">
        <v>0</v>
      </c>
      <c r="F1474" s="21">
        <v>0</v>
      </c>
      <c r="G1474" s="21">
        <v>0</v>
      </c>
      <c r="I1474"/>
      <c r="J1474"/>
    </row>
    <row r="1475" spans="1:10" s="15" customFormat="1" x14ac:dyDescent="0.35">
      <c r="A1475" s="16" t="s">
        <v>36</v>
      </c>
      <c r="B1475" s="21">
        <v>0</v>
      </c>
      <c r="C1475" s="22">
        <v>0</v>
      </c>
      <c r="D1475" s="21">
        <v>0</v>
      </c>
      <c r="E1475" s="21">
        <v>0</v>
      </c>
      <c r="F1475" s="21">
        <v>0</v>
      </c>
      <c r="G1475" s="21">
        <v>0</v>
      </c>
      <c r="I1475"/>
      <c r="J1475"/>
    </row>
    <row r="1476" spans="1:10" s="15" customFormat="1" x14ac:dyDescent="0.35">
      <c r="A1476" s="16" t="s">
        <v>37</v>
      </c>
      <c r="B1476" s="21">
        <v>0</v>
      </c>
      <c r="C1476" s="22">
        <v>0</v>
      </c>
      <c r="D1476" s="21">
        <v>0</v>
      </c>
      <c r="E1476" s="21">
        <v>0</v>
      </c>
      <c r="F1476" s="21">
        <v>0</v>
      </c>
      <c r="G1476" s="21">
        <v>0</v>
      </c>
      <c r="I1476"/>
      <c r="J1476"/>
    </row>
    <row r="1477" spans="1:10" s="15" customFormat="1" x14ac:dyDescent="0.35">
      <c r="A1477" s="16" t="s">
        <v>38</v>
      </c>
      <c r="B1477" s="21">
        <v>24.518209800000001</v>
      </c>
      <c r="C1477" s="22">
        <v>0</v>
      </c>
      <c r="D1477" s="21">
        <v>20.431841500000001</v>
      </c>
      <c r="E1477" s="21">
        <v>12.259104900000001</v>
      </c>
      <c r="F1477" s="21">
        <v>8.1727366000000004</v>
      </c>
      <c r="G1477" s="21">
        <v>4.0863683000000002</v>
      </c>
      <c r="I1477"/>
      <c r="J1477"/>
    </row>
    <row r="1478" spans="1:10" s="15" customFormat="1" x14ac:dyDescent="0.35">
      <c r="A1478" s="16" t="s">
        <v>39</v>
      </c>
      <c r="B1478" s="21">
        <v>0</v>
      </c>
      <c r="C1478" s="22">
        <v>0</v>
      </c>
      <c r="D1478" s="21">
        <v>0</v>
      </c>
      <c r="E1478" s="21">
        <v>0</v>
      </c>
      <c r="F1478" s="21">
        <v>0</v>
      </c>
      <c r="G1478" s="21">
        <v>0</v>
      </c>
      <c r="I1478"/>
      <c r="J1478"/>
    </row>
    <row r="1479" spans="1:10" s="15" customFormat="1" x14ac:dyDescent="0.35">
      <c r="A1479" s="16" t="s">
        <v>40</v>
      </c>
      <c r="B1479" s="21">
        <v>0</v>
      </c>
      <c r="C1479" s="22">
        <v>0</v>
      </c>
      <c r="D1479" s="21">
        <v>0</v>
      </c>
      <c r="E1479" s="21">
        <v>0</v>
      </c>
      <c r="F1479" s="21">
        <v>0</v>
      </c>
      <c r="G1479" s="21">
        <v>0</v>
      </c>
      <c r="I1479"/>
      <c r="J1479"/>
    </row>
    <row r="1480" spans="1:10" s="15" customFormat="1" x14ac:dyDescent="0.35">
      <c r="A1480" s="16" t="s">
        <v>41</v>
      </c>
      <c r="B1480" s="21">
        <v>0</v>
      </c>
      <c r="C1480" s="22">
        <v>0</v>
      </c>
      <c r="D1480" s="21">
        <v>0</v>
      </c>
      <c r="E1480" s="21">
        <v>0</v>
      </c>
      <c r="F1480" s="21">
        <v>0</v>
      </c>
      <c r="G1480" s="21">
        <v>0</v>
      </c>
      <c r="I1480"/>
      <c r="J1480"/>
    </row>
    <row r="1481" spans="1:10" s="15" customFormat="1" x14ac:dyDescent="0.35">
      <c r="A1481" s="16" t="s">
        <v>42</v>
      </c>
      <c r="B1481" s="21">
        <v>0</v>
      </c>
      <c r="C1481" s="22">
        <v>0</v>
      </c>
      <c r="D1481" s="21">
        <v>0</v>
      </c>
      <c r="E1481" s="21">
        <v>0</v>
      </c>
      <c r="F1481" s="21">
        <v>0</v>
      </c>
      <c r="G1481" s="21">
        <v>0</v>
      </c>
      <c r="I1481"/>
      <c r="J1481"/>
    </row>
    <row r="1482" spans="1:10" s="15" customFormat="1" x14ac:dyDescent="0.35">
      <c r="A1482" s="16" t="s">
        <v>43</v>
      </c>
      <c r="B1482" s="21">
        <v>2944.6494766483224</v>
      </c>
      <c r="C1482" s="22">
        <v>4.3</v>
      </c>
      <c r="D1482" s="21">
        <v>2048.0697354674485</v>
      </c>
      <c r="E1482" s="21">
        <v>21.739508012640002</v>
      </c>
      <c r="F1482" s="21">
        <v>2026.3302274548084</v>
      </c>
      <c r="G1482" s="21">
        <v>896.57974118087429</v>
      </c>
      <c r="I1482"/>
      <c r="J1482"/>
    </row>
    <row r="1483" spans="1:10" s="15" customFormat="1" x14ac:dyDescent="0.35">
      <c r="A1483" s="16"/>
      <c r="B1483" s="21"/>
      <c r="C1483" s="22"/>
      <c r="D1483" s="21"/>
      <c r="E1483" s="21"/>
      <c r="F1483" s="21"/>
      <c r="G1483" s="21"/>
      <c r="I1483"/>
      <c r="J1483"/>
    </row>
    <row r="1484" spans="1:10" s="15" customFormat="1" x14ac:dyDescent="0.35">
      <c r="A1484" s="13" t="s">
        <v>84</v>
      </c>
      <c r="B1484" s="14"/>
      <c r="C1484" s="14"/>
      <c r="D1484" s="14"/>
      <c r="E1484" s="14"/>
      <c r="F1484" s="14"/>
      <c r="G1484" s="14"/>
      <c r="I1484"/>
      <c r="J1484"/>
    </row>
    <row r="1485" spans="1:10" s="15" customFormat="1" x14ac:dyDescent="0.35">
      <c r="A1485" s="16" t="s">
        <v>6</v>
      </c>
      <c r="B1485" s="21">
        <v>58170.579714842766</v>
      </c>
      <c r="C1485" s="22">
        <v>100</v>
      </c>
      <c r="D1485" s="21">
        <v>43942.029016675981</v>
      </c>
      <c r="E1485" s="21">
        <v>10855.82390041914</v>
      </c>
      <c r="F1485" s="21">
        <v>33086.205116256824</v>
      </c>
      <c r="G1485" s="21">
        <v>14228.550698166795</v>
      </c>
      <c r="I1485"/>
      <c r="J1485"/>
    </row>
    <row r="1486" spans="1:10" s="15" customFormat="1" x14ac:dyDescent="0.35">
      <c r="A1486" s="16" t="s">
        <v>11</v>
      </c>
      <c r="B1486" s="21">
        <v>34555.404650235396</v>
      </c>
      <c r="C1486" s="22">
        <v>59.4</v>
      </c>
      <c r="D1486" s="21">
        <v>25810.341377253015</v>
      </c>
      <c r="E1486" s="21">
        <v>5759.5360167257513</v>
      </c>
      <c r="F1486" s="21">
        <v>20050.805360527262</v>
      </c>
      <c r="G1486" s="21">
        <v>8745.0632729823792</v>
      </c>
      <c r="I1486"/>
      <c r="J1486"/>
    </row>
    <row r="1487" spans="1:10" s="15" customFormat="1" x14ac:dyDescent="0.35">
      <c r="A1487" s="16" t="s">
        <v>12</v>
      </c>
      <c r="B1487" s="21">
        <v>15112.668310716346</v>
      </c>
      <c r="C1487" s="22">
        <v>26</v>
      </c>
      <c r="D1487" s="21">
        <v>12648.186185397864</v>
      </c>
      <c r="E1487" s="21">
        <v>2593.1132000145913</v>
      </c>
      <c r="F1487" s="21">
        <v>10055.072985383273</v>
      </c>
      <c r="G1487" s="21">
        <v>2464.4821253184814</v>
      </c>
      <c r="I1487"/>
      <c r="J1487"/>
    </row>
    <row r="1488" spans="1:10" s="15" customFormat="1" x14ac:dyDescent="0.35">
      <c r="A1488" s="16" t="s">
        <v>13</v>
      </c>
      <c r="B1488" s="21">
        <v>897.21710482385652</v>
      </c>
      <c r="C1488" s="22">
        <v>1.5</v>
      </c>
      <c r="D1488" s="21">
        <v>897.21710482385652</v>
      </c>
      <c r="E1488" s="21">
        <v>598.14473654923768</v>
      </c>
      <c r="F1488" s="21">
        <v>299.07236827461884</v>
      </c>
      <c r="G1488" s="21">
        <v>0</v>
      </c>
      <c r="I1488"/>
      <c r="J1488"/>
    </row>
    <row r="1489" spans="1:10" s="15" customFormat="1" x14ac:dyDescent="0.35">
      <c r="A1489" s="16" t="s">
        <v>14</v>
      </c>
      <c r="B1489" s="21">
        <v>0</v>
      </c>
      <c r="C1489" s="22">
        <v>0</v>
      </c>
      <c r="D1489" s="21">
        <v>0</v>
      </c>
      <c r="E1489" s="21">
        <v>0</v>
      </c>
      <c r="F1489" s="21">
        <v>0</v>
      </c>
      <c r="G1489" s="21">
        <v>0</v>
      </c>
      <c r="I1489"/>
      <c r="J1489"/>
    </row>
    <row r="1490" spans="1:10" s="15" customFormat="1" x14ac:dyDescent="0.35">
      <c r="A1490" s="16" t="s">
        <v>15</v>
      </c>
      <c r="B1490" s="21">
        <v>0</v>
      </c>
      <c r="C1490" s="22">
        <v>0</v>
      </c>
      <c r="D1490" s="21">
        <v>0</v>
      </c>
      <c r="E1490" s="21">
        <v>0</v>
      </c>
      <c r="F1490" s="21">
        <v>0</v>
      </c>
      <c r="G1490" s="21">
        <v>0</v>
      </c>
      <c r="I1490"/>
      <c r="J1490"/>
    </row>
    <row r="1491" spans="1:10" s="15" customFormat="1" x14ac:dyDescent="0.35">
      <c r="A1491" s="16" t="s">
        <v>16</v>
      </c>
      <c r="B1491" s="21">
        <v>0</v>
      </c>
      <c r="C1491" s="22">
        <v>0</v>
      </c>
      <c r="D1491" s="21">
        <v>0</v>
      </c>
      <c r="E1491" s="21">
        <v>0</v>
      </c>
      <c r="F1491" s="21">
        <v>0</v>
      </c>
      <c r="G1491" s="21">
        <v>0</v>
      </c>
      <c r="I1491"/>
      <c r="J1491"/>
    </row>
    <row r="1492" spans="1:10" s="15" customFormat="1" x14ac:dyDescent="0.35">
      <c r="A1492" s="16" t="s">
        <v>17</v>
      </c>
      <c r="B1492" s="21">
        <v>70.372890155565912</v>
      </c>
      <c r="C1492" s="22">
        <v>0.1</v>
      </c>
      <c r="D1492" s="21">
        <v>69.372890155565912</v>
      </c>
      <c r="E1492" s="21">
        <v>67.372890155565912</v>
      </c>
      <c r="F1492" s="21">
        <v>2</v>
      </c>
      <c r="G1492" s="21">
        <v>1</v>
      </c>
      <c r="I1492"/>
      <c r="J1492"/>
    </row>
    <row r="1493" spans="1:10" s="15" customFormat="1" x14ac:dyDescent="0.35">
      <c r="A1493" s="16" t="s">
        <v>18</v>
      </c>
      <c r="B1493" s="21">
        <v>0</v>
      </c>
      <c r="C1493" s="22">
        <v>0</v>
      </c>
      <c r="D1493" s="21">
        <v>0</v>
      </c>
      <c r="E1493" s="21">
        <v>0</v>
      </c>
      <c r="F1493" s="21">
        <v>0</v>
      </c>
      <c r="G1493" s="21">
        <v>0</v>
      </c>
      <c r="I1493"/>
      <c r="J1493"/>
    </row>
    <row r="1494" spans="1:10" s="15" customFormat="1" x14ac:dyDescent="0.35">
      <c r="A1494" s="16" t="s">
        <v>19</v>
      </c>
      <c r="B1494" s="21">
        <v>0</v>
      </c>
      <c r="C1494" s="22">
        <v>0</v>
      </c>
      <c r="D1494" s="21">
        <v>0</v>
      </c>
      <c r="E1494" s="21">
        <v>0</v>
      </c>
      <c r="F1494" s="21">
        <v>0</v>
      </c>
      <c r="G1494" s="21">
        <v>0</v>
      </c>
      <c r="I1494"/>
      <c r="J1494"/>
    </row>
    <row r="1495" spans="1:10" s="15" customFormat="1" x14ac:dyDescent="0.35">
      <c r="A1495" s="16" t="s">
        <v>20</v>
      </c>
      <c r="B1495" s="21">
        <v>0</v>
      </c>
      <c r="C1495" s="22">
        <v>0</v>
      </c>
      <c r="D1495" s="21">
        <v>0</v>
      </c>
      <c r="E1495" s="21">
        <v>0</v>
      </c>
      <c r="F1495" s="21">
        <v>0</v>
      </c>
      <c r="G1495" s="21">
        <v>0</v>
      </c>
      <c r="I1495"/>
      <c r="J1495"/>
    </row>
    <row r="1496" spans="1:10" s="15" customFormat="1" x14ac:dyDescent="0.35">
      <c r="A1496" s="16" t="s">
        <v>21</v>
      </c>
      <c r="B1496" s="21">
        <v>0</v>
      </c>
      <c r="C1496" s="22">
        <v>0</v>
      </c>
      <c r="D1496" s="21">
        <v>0</v>
      </c>
      <c r="E1496" s="21">
        <v>0</v>
      </c>
      <c r="F1496" s="21">
        <v>0</v>
      </c>
      <c r="G1496" s="21">
        <v>0</v>
      </c>
      <c r="I1496"/>
      <c r="J1496"/>
    </row>
    <row r="1497" spans="1:10" s="15" customFormat="1" x14ac:dyDescent="0.35">
      <c r="A1497" s="16" t="s">
        <v>22</v>
      </c>
      <c r="B1497" s="21">
        <v>0</v>
      </c>
      <c r="C1497" s="22">
        <v>0</v>
      </c>
      <c r="D1497" s="21">
        <v>0</v>
      </c>
      <c r="E1497" s="21">
        <v>0</v>
      </c>
      <c r="F1497" s="21">
        <v>0</v>
      </c>
      <c r="G1497" s="21">
        <v>0</v>
      </c>
      <c r="I1497"/>
      <c r="J1497"/>
    </row>
    <row r="1498" spans="1:10" s="15" customFormat="1" x14ac:dyDescent="0.35">
      <c r="A1498" s="16" t="s">
        <v>23</v>
      </c>
      <c r="B1498" s="21">
        <v>21.44653224</v>
      </c>
      <c r="C1498" s="22">
        <v>0</v>
      </c>
      <c r="D1498" s="21">
        <v>21.44653224</v>
      </c>
      <c r="E1498" s="21">
        <v>0</v>
      </c>
      <c r="F1498" s="21">
        <v>21.44653224</v>
      </c>
      <c r="G1498" s="21">
        <v>0</v>
      </c>
      <c r="I1498"/>
      <c r="J1498"/>
    </row>
    <row r="1499" spans="1:10" s="15" customFormat="1" x14ac:dyDescent="0.35">
      <c r="A1499" s="16" t="s">
        <v>24</v>
      </c>
      <c r="B1499" s="21">
        <v>0</v>
      </c>
      <c r="C1499" s="22">
        <v>0</v>
      </c>
      <c r="D1499" s="21">
        <v>0</v>
      </c>
      <c r="E1499" s="21">
        <v>0</v>
      </c>
      <c r="F1499" s="21">
        <v>0</v>
      </c>
      <c r="G1499" s="21">
        <v>0</v>
      </c>
      <c r="I1499"/>
      <c r="J1499"/>
    </row>
    <row r="1500" spans="1:10" s="15" customFormat="1" x14ac:dyDescent="0.35">
      <c r="A1500" s="16" t="s">
        <v>25</v>
      </c>
      <c r="B1500" s="21">
        <v>0</v>
      </c>
      <c r="C1500" s="22">
        <v>0</v>
      </c>
      <c r="D1500" s="21">
        <v>0</v>
      </c>
      <c r="E1500" s="21">
        <v>0</v>
      </c>
      <c r="F1500" s="21">
        <v>0</v>
      </c>
      <c r="G1500" s="21">
        <v>0</v>
      </c>
      <c r="I1500"/>
      <c r="J1500"/>
    </row>
    <row r="1501" spans="1:10" s="15" customFormat="1" x14ac:dyDescent="0.35">
      <c r="A1501" s="16" t="s">
        <v>26</v>
      </c>
      <c r="B1501" s="21">
        <v>945.74372875888889</v>
      </c>
      <c r="C1501" s="22">
        <v>1.6</v>
      </c>
      <c r="D1501" s="21">
        <v>21.295109602366665</v>
      </c>
      <c r="E1501" s="21">
        <v>0</v>
      </c>
      <c r="F1501" s="21">
        <v>21.295109602366665</v>
      </c>
      <c r="G1501" s="21">
        <v>924.44861915652223</v>
      </c>
      <c r="I1501"/>
      <c r="J1501"/>
    </row>
    <row r="1502" spans="1:10" s="15" customFormat="1" x14ac:dyDescent="0.35">
      <c r="A1502" s="16" t="s">
        <v>27</v>
      </c>
      <c r="B1502" s="21">
        <v>0</v>
      </c>
      <c r="C1502" s="22">
        <v>0</v>
      </c>
      <c r="D1502" s="21">
        <v>0</v>
      </c>
      <c r="E1502" s="21">
        <v>0</v>
      </c>
      <c r="F1502" s="21">
        <v>0</v>
      </c>
      <c r="G1502" s="21">
        <v>0</v>
      </c>
      <c r="I1502"/>
      <c r="J1502"/>
    </row>
    <row r="1503" spans="1:10" s="15" customFormat="1" x14ac:dyDescent="0.35">
      <c r="A1503" s="16" t="s">
        <v>28</v>
      </c>
      <c r="B1503" s="21">
        <v>0</v>
      </c>
      <c r="C1503" s="22">
        <v>0</v>
      </c>
      <c r="D1503" s="21">
        <v>0</v>
      </c>
      <c r="E1503" s="21">
        <v>0</v>
      </c>
      <c r="F1503" s="21">
        <v>0</v>
      </c>
      <c r="G1503" s="21">
        <v>0</v>
      </c>
      <c r="I1503"/>
      <c r="J1503"/>
    </row>
    <row r="1504" spans="1:10" s="15" customFormat="1" x14ac:dyDescent="0.35">
      <c r="A1504" s="16" t="s">
        <v>29</v>
      </c>
      <c r="B1504" s="21">
        <v>913.83405223528325</v>
      </c>
      <c r="C1504" s="22">
        <v>1.6</v>
      </c>
      <c r="D1504" s="21">
        <v>24.4373241507</v>
      </c>
      <c r="E1504" s="21">
        <v>24.4373241507</v>
      </c>
      <c r="F1504" s="21">
        <v>0</v>
      </c>
      <c r="G1504" s="21">
        <v>889.39672808458329</v>
      </c>
      <c r="I1504"/>
      <c r="J1504"/>
    </row>
    <row r="1505" spans="1:10" s="15" customFormat="1" x14ac:dyDescent="0.35">
      <c r="A1505" s="16" t="s">
        <v>30</v>
      </c>
      <c r="B1505" s="21">
        <v>0</v>
      </c>
      <c r="C1505" s="22">
        <v>0</v>
      </c>
      <c r="D1505" s="21">
        <v>0</v>
      </c>
      <c r="E1505" s="21">
        <v>0</v>
      </c>
      <c r="F1505" s="21">
        <v>0</v>
      </c>
      <c r="G1505" s="21">
        <v>0</v>
      </c>
      <c r="I1505"/>
      <c r="J1505"/>
    </row>
    <row r="1506" spans="1:10" s="15" customFormat="1" x14ac:dyDescent="0.35">
      <c r="A1506" s="16" t="s">
        <v>31</v>
      </c>
      <c r="B1506" s="21">
        <v>0</v>
      </c>
      <c r="C1506" s="22">
        <v>0</v>
      </c>
      <c r="D1506" s="21">
        <v>0</v>
      </c>
      <c r="E1506" s="21">
        <v>0</v>
      </c>
      <c r="F1506" s="21">
        <v>0</v>
      </c>
      <c r="G1506" s="21">
        <v>0</v>
      </c>
      <c r="I1506"/>
      <c r="J1506"/>
    </row>
    <row r="1507" spans="1:10" s="15" customFormat="1" x14ac:dyDescent="0.35">
      <c r="A1507" s="16" t="s">
        <v>32</v>
      </c>
      <c r="B1507" s="21">
        <v>150.12714633750002</v>
      </c>
      <c r="C1507" s="22">
        <v>0.3</v>
      </c>
      <c r="D1507" s="21">
        <v>90.076287802500005</v>
      </c>
      <c r="E1507" s="21">
        <v>0</v>
      </c>
      <c r="F1507" s="21">
        <v>90.076287802500005</v>
      </c>
      <c r="G1507" s="21">
        <v>60.050858535000003</v>
      </c>
      <c r="I1507"/>
      <c r="J1507"/>
    </row>
    <row r="1508" spans="1:10" s="15" customFormat="1" x14ac:dyDescent="0.35">
      <c r="A1508" s="16" t="s">
        <v>33</v>
      </c>
      <c r="B1508" s="21">
        <v>0</v>
      </c>
      <c r="C1508" s="22">
        <v>0</v>
      </c>
      <c r="D1508" s="21">
        <v>0</v>
      </c>
      <c r="E1508" s="21">
        <v>0</v>
      </c>
      <c r="F1508" s="21">
        <v>0</v>
      </c>
      <c r="G1508" s="21">
        <v>0</v>
      </c>
      <c r="I1508"/>
      <c r="J1508"/>
    </row>
    <row r="1509" spans="1:10" s="15" customFormat="1" x14ac:dyDescent="0.35">
      <c r="A1509" s="16" t="s">
        <v>34</v>
      </c>
      <c r="B1509" s="21">
        <v>0</v>
      </c>
      <c r="C1509" s="22">
        <v>0</v>
      </c>
      <c r="D1509" s="21">
        <v>0</v>
      </c>
      <c r="E1509" s="21">
        <v>0</v>
      </c>
      <c r="F1509" s="21">
        <v>0</v>
      </c>
      <c r="G1509" s="21">
        <v>0</v>
      </c>
      <c r="I1509"/>
      <c r="J1509"/>
    </row>
    <row r="1510" spans="1:10" s="15" customFormat="1" x14ac:dyDescent="0.35">
      <c r="A1510" s="16" t="s">
        <v>35</v>
      </c>
      <c r="B1510" s="21">
        <v>0</v>
      </c>
      <c r="C1510" s="22">
        <v>0</v>
      </c>
      <c r="D1510" s="21">
        <v>0</v>
      </c>
      <c r="E1510" s="21">
        <v>0</v>
      </c>
      <c r="F1510" s="21">
        <v>0</v>
      </c>
      <c r="G1510" s="21">
        <v>0</v>
      </c>
      <c r="I1510"/>
      <c r="J1510"/>
    </row>
    <row r="1511" spans="1:10" s="15" customFormat="1" x14ac:dyDescent="0.35">
      <c r="A1511" s="16" t="s">
        <v>36</v>
      </c>
      <c r="B1511" s="21">
        <v>0</v>
      </c>
      <c r="C1511" s="22">
        <v>0</v>
      </c>
      <c r="D1511" s="21">
        <v>0</v>
      </c>
      <c r="E1511" s="21">
        <v>0</v>
      </c>
      <c r="F1511" s="21">
        <v>0</v>
      </c>
      <c r="G1511" s="21">
        <v>0</v>
      </c>
      <c r="I1511"/>
      <c r="J1511"/>
    </row>
    <row r="1512" spans="1:10" s="15" customFormat="1" x14ac:dyDescent="0.35">
      <c r="A1512" s="16" t="s">
        <v>37</v>
      </c>
      <c r="B1512" s="21">
        <v>0</v>
      </c>
      <c r="C1512" s="22">
        <v>0</v>
      </c>
      <c r="D1512" s="21">
        <v>0</v>
      </c>
      <c r="E1512" s="21">
        <v>0</v>
      </c>
      <c r="F1512" s="21">
        <v>0</v>
      </c>
      <c r="G1512" s="21">
        <v>0</v>
      </c>
      <c r="I1512"/>
      <c r="J1512"/>
    </row>
    <row r="1513" spans="1:10" s="15" customFormat="1" x14ac:dyDescent="0.35">
      <c r="A1513" s="16" t="s">
        <v>38</v>
      </c>
      <c r="B1513" s="21">
        <v>0</v>
      </c>
      <c r="C1513" s="22">
        <v>0</v>
      </c>
      <c r="D1513" s="21">
        <v>0</v>
      </c>
      <c r="E1513" s="21">
        <v>0</v>
      </c>
      <c r="F1513" s="21">
        <v>0</v>
      </c>
      <c r="G1513" s="21">
        <v>0</v>
      </c>
      <c r="I1513"/>
      <c r="J1513"/>
    </row>
    <row r="1514" spans="1:10" s="15" customFormat="1" x14ac:dyDescent="0.35">
      <c r="A1514" s="16" t="s">
        <v>39</v>
      </c>
      <c r="B1514" s="21">
        <v>0</v>
      </c>
      <c r="C1514" s="22">
        <v>0</v>
      </c>
      <c r="D1514" s="21">
        <v>0</v>
      </c>
      <c r="E1514" s="21">
        <v>0</v>
      </c>
      <c r="F1514" s="21">
        <v>0</v>
      </c>
      <c r="G1514" s="21">
        <v>0</v>
      </c>
      <c r="I1514"/>
      <c r="J1514"/>
    </row>
    <row r="1515" spans="1:10" s="15" customFormat="1" x14ac:dyDescent="0.35">
      <c r="A1515" s="16" t="s">
        <v>40</v>
      </c>
      <c r="B1515" s="21">
        <v>0</v>
      </c>
      <c r="C1515" s="22">
        <v>0</v>
      </c>
      <c r="D1515" s="21">
        <v>0</v>
      </c>
      <c r="E1515" s="21">
        <v>0</v>
      </c>
      <c r="F1515" s="21">
        <v>0</v>
      </c>
      <c r="G1515" s="21">
        <v>0</v>
      </c>
      <c r="I1515"/>
      <c r="J1515"/>
    </row>
    <row r="1516" spans="1:10" s="15" customFormat="1" x14ac:dyDescent="0.35">
      <c r="A1516" s="16" t="s">
        <v>41</v>
      </c>
      <c r="B1516" s="21">
        <v>55.471359887999995</v>
      </c>
      <c r="C1516" s="22">
        <v>0.1</v>
      </c>
      <c r="D1516" s="21">
        <v>0</v>
      </c>
      <c r="E1516" s="21">
        <v>0</v>
      </c>
      <c r="F1516" s="21">
        <v>0</v>
      </c>
      <c r="G1516" s="21">
        <v>55.471359887999995</v>
      </c>
      <c r="I1516"/>
      <c r="J1516"/>
    </row>
    <row r="1517" spans="1:10" s="15" customFormat="1" x14ac:dyDescent="0.35">
      <c r="A1517" s="16" t="s">
        <v>42</v>
      </c>
      <c r="B1517" s="21">
        <v>0</v>
      </c>
      <c r="C1517" s="22">
        <v>0</v>
      </c>
      <c r="D1517" s="21">
        <v>0</v>
      </c>
      <c r="E1517" s="21">
        <v>0</v>
      </c>
      <c r="F1517" s="21">
        <v>0</v>
      </c>
      <c r="G1517" s="21">
        <v>0</v>
      </c>
      <c r="I1517"/>
      <c r="J1517"/>
    </row>
    <row r="1518" spans="1:10" s="15" customFormat="1" x14ac:dyDescent="0.35">
      <c r="A1518" s="16" t="s">
        <v>43</v>
      </c>
      <c r="B1518" s="21">
        <v>5448.2939394519308</v>
      </c>
      <c r="C1518" s="22">
        <v>9.4</v>
      </c>
      <c r="D1518" s="21">
        <v>4359.656205250104</v>
      </c>
      <c r="E1518" s="21">
        <v>1813.2197328232949</v>
      </c>
      <c r="F1518" s="21">
        <v>2546.4364724268085</v>
      </c>
      <c r="G1518" s="21">
        <v>1088.6377342018277</v>
      </c>
      <c r="I1518"/>
      <c r="J1518"/>
    </row>
    <row r="1519" spans="1:10" s="15" customFormat="1" x14ac:dyDescent="0.35">
      <c r="A1519" s="16"/>
      <c r="B1519" s="21"/>
      <c r="C1519" s="22"/>
      <c r="D1519" s="21"/>
      <c r="E1519" s="21"/>
      <c r="F1519" s="21"/>
      <c r="G1519" s="21"/>
      <c r="I1519"/>
      <c r="J1519"/>
    </row>
    <row r="1520" spans="1:10" s="15" customFormat="1" x14ac:dyDescent="0.35">
      <c r="A1520" s="13" t="s">
        <v>85</v>
      </c>
      <c r="B1520" s="14"/>
      <c r="C1520" s="14"/>
      <c r="D1520" s="14"/>
      <c r="E1520" s="14"/>
      <c r="F1520" s="14"/>
      <c r="G1520" s="14"/>
      <c r="I1520"/>
      <c r="J1520"/>
    </row>
    <row r="1521" spans="1:10" s="15" customFormat="1" x14ac:dyDescent="0.35">
      <c r="A1521" s="16" t="s">
        <v>6</v>
      </c>
      <c r="B1521" s="21">
        <v>2116785.5052579474</v>
      </c>
      <c r="C1521" s="20">
        <v>100</v>
      </c>
      <c r="D1521" s="21">
        <v>1690437.3424083348</v>
      </c>
      <c r="E1521" s="21">
        <v>359752.55414696515</v>
      </c>
      <c r="F1521" s="21">
        <v>1330684.78826137</v>
      </c>
      <c r="G1521" s="21">
        <v>426348.16284961201</v>
      </c>
      <c r="I1521"/>
      <c r="J1521"/>
    </row>
    <row r="1522" spans="1:10" s="15" customFormat="1" x14ac:dyDescent="0.35">
      <c r="A1522" s="16" t="s">
        <v>11</v>
      </c>
      <c r="B1522" s="21">
        <v>77217.692728735565</v>
      </c>
      <c r="C1522" s="20">
        <f>B1522/B1521*100</f>
        <v>3.64787516434387</v>
      </c>
      <c r="D1522" s="21">
        <v>58833.216694486116</v>
      </c>
      <c r="E1522" s="21">
        <v>14960.100276576655</v>
      </c>
      <c r="F1522" s="21">
        <v>43873.116417909463</v>
      </c>
      <c r="G1522" s="21">
        <v>18384.476034249466</v>
      </c>
      <c r="I1522"/>
      <c r="J1522"/>
    </row>
    <row r="1523" spans="1:10" s="15" customFormat="1" x14ac:dyDescent="0.35">
      <c r="A1523" s="16" t="s">
        <v>12</v>
      </c>
      <c r="B1523" s="21">
        <v>741530.61516193475</v>
      </c>
      <c r="C1523" s="20">
        <f>B1523/B1521*100</f>
        <v>35.030975661918717</v>
      </c>
      <c r="D1523" s="21">
        <v>607500.30312147306</v>
      </c>
      <c r="E1523" s="21">
        <v>151777.83650087923</v>
      </c>
      <c r="F1523" s="21">
        <v>455722.46662059444</v>
      </c>
      <c r="G1523" s="21">
        <v>134030.31204046169</v>
      </c>
      <c r="I1523"/>
      <c r="J1523"/>
    </row>
    <row r="1524" spans="1:10" s="15" customFormat="1" x14ac:dyDescent="0.35">
      <c r="A1524" s="16" t="s">
        <v>13</v>
      </c>
      <c r="B1524" s="21">
        <v>521826.86778060463</v>
      </c>
      <c r="C1524" s="20">
        <f>B1524/B1521*100</f>
        <v>24.651853788889952</v>
      </c>
      <c r="D1524" s="21">
        <v>419861.35934609937</v>
      </c>
      <c r="E1524" s="21">
        <v>58957.050414475438</v>
      </c>
      <c r="F1524" s="21">
        <v>360904.30893162364</v>
      </c>
      <c r="G1524" s="21">
        <v>101965.50843450482</v>
      </c>
      <c r="I1524"/>
      <c r="J1524"/>
    </row>
    <row r="1525" spans="1:10" s="15" customFormat="1" x14ac:dyDescent="0.35">
      <c r="A1525" s="16" t="s">
        <v>14</v>
      </c>
      <c r="B1525" s="21">
        <v>58038.451768204672</v>
      </c>
      <c r="C1525" s="20">
        <f>B1525/B1521*100</f>
        <v>2.7418201619408866</v>
      </c>
      <c r="D1525" s="21">
        <v>50256.752622513835</v>
      </c>
      <c r="E1525" s="21">
        <v>5500.2189177389428</v>
      </c>
      <c r="F1525" s="21">
        <v>44756.533704774884</v>
      </c>
      <c r="G1525" s="21">
        <v>7781.6991456908399</v>
      </c>
      <c r="I1525"/>
      <c r="J1525"/>
    </row>
    <row r="1526" spans="1:10" s="15" customFormat="1" x14ac:dyDescent="0.35">
      <c r="A1526" s="16" t="s">
        <v>15</v>
      </c>
      <c r="B1526" s="21">
        <v>179.836838656</v>
      </c>
      <c r="C1526" s="20">
        <f>B1526/B1521*100</f>
        <v>8.4957516106047518E-3</v>
      </c>
      <c r="D1526" s="21">
        <v>89.918419327999999</v>
      </c>
      <c r="E1526" s="21">
        <v>44.959209663999999</v>
      </c>
      <c r="F1526" s="21">
        <v>44.959209663999999</v>
      </c>
      <c r="G1526" s="21">
        <v>89.918419327999999</v>
      </c>
      <c r="I1526"/>
      <c r="J1526"/>
    </row>
    <row r="1527" spans="1:10" s="15" customFormat="1" x14ac:dyDescent="0.35">
      <c r="A1527" s="16" t="s">
        <v>16</v>
      </c>
      <c r="B1527" s="21">
        <v>276.75152040619503</v>
      </c>
      <c r="C1527" s="20">
        <f>B1527/B1521*100</f>
        <v>1.3074140942422534E-2</v>
      </c>
      <c r="D1527" s="21">
        <v>189.88335608947</v>
      </c>
      <c r="E1527" s="21">
        <v>16.147027456020002</v>
      </c>
      <c r="F1527" s="21">
        <v>173.73632863345</v>
      </c>
      <c r="G1527" s="21">
        <v>86.868164316725</v>
      </c>
      <c r="I1527"/>
      <c r="J1527"/>
    </row>
    <row r="1528" spans="1:10" s="15" customFormat="1" x14ac:dyDescent="0.35">
      <c r="A1528" s="16" t="s">
        <v>17</v>
      </c>
      <c r="B1528" s="21">
        <v>19979.604698287199</v>
      </c>
      <c r="C1528" s="20">
        <f>B1528/B1521*100</f>
        <v>0.94386533962270891</v>
      </c>
      <c r="D1528" s="21">
        <v>15033.981288214802</v>
      </c>
      <c r="E1528" s="21">
        <v>7182.0932582427995</v>
      </c>
      <c r="F1528" s="21">
        <v>7851.8880299719995</v>
      </c>
      <c r="G1528" s="21">
        <v>4945.6234100723996</v>
      </c>
      <c r="I1528"/>
      <c r="J1528"/>
    </row>
    <row r="1529" spans="1:10" s="15" customFormat="1" x14ac:dyDescent="0.35">
      <c r="A1529" s="16" t="s">
        <v>18</v>
      </c>
      <c r="B1529" s="21">
        <v>0</v>
      </c>
      <c r="C1529" s="20">
        <v>0</v>
      </c>
      <c r="D1529" s="21">
        <v>0</v>
      </c>
      <c r="E1529" s="21">
        <v>0</v>
      </c>
      <c r="F1529" s="21">
        <v>0</v>
      </c>
      <c r="G1529" s="21">
        <v>0</v>
      </c>
      <c r="I1529"/>
      <c r="J1529"/>
    </row>
    <row r="1530" spans="1:10" s="15" customFormat="1" x14ac:dyDescent="0.35">
      <c r="A1530" s="16" t="s">
        <v>19</v>
      </c>
      <c r="B1530" s="21">
        <v>113858.99746086856</v>
      </c>
      <c r="C1530" s="20">
        <f>B1530/B1521*100</f>
        <v>5.3788632423101328</v>
      </c>
      <c r="D1530" s="21">
        <v>95369.105901534844</v>
      </c>
      <c r="E1530" s="21">
        <v>7524.4101616065736</v>
      </c>
      <c r="F1530" s="21">
        <v>87844.69573992824</v>
      </c>
      <c r="G1530" s="21">
        <v>18489.891559333704</v>
      </c>
      <c r="I1530"/>
      <c r="J1530"/>
    </row>
    <row r="1531" spans="1:10" s="15" customFormat="1" x14ac:dyDescent="0.35">
      <c r="A1531" s="16" t="s">
        <v>20</v>
      </c>
      <c r="B1531" s="21">
        <v>37509.249342265</v>
      </c>
      <c r="C1531" s="20">
        <f>B1531/B1521*100</f>
        <v>1.771991033059072</v>
      </c>
      <c r="D1531" s="21">
        <v>30158.5871443055</v>
      </c>
      <c r="E1531" s="21">
        <v>7595.9075903129997</v>
      </c>
      <c r="F1531" s="21">
        <v>22562.679553992497</v>
      </c>
      <c r="G1531" s="21">
        <v>7350.6621979595002</v>
      </c>
      <c r="I1531"/>
      <c r="J1531"/>
    </row>
    <row r="1532" spans="1:10" s="15" customFormat="1" x14ac:dyDescent="0.35">
      <c r="A1532" s="16" t="s">
        <v>21</v>
      </c>
      <c r="B1532" s="21">
        <v>4217.5979488964786</v>
      </c>
      <c r="C1532" s="20">
        <f>B1532/B1521*100</f>
        <v>0.19924540953347702</v>
      </c>
      <c r="D1532" s="21">
        <v>3393.2484634504335</v>
      </c>
      <c r="E1532" s="21">
        <v>3</v>
      </c>
      <c r="F1532" s="21">
        <v>3390.2484634504335</v>
      </c>
      <c r="G1532" s="21">
        <v>824.34948544604572</v>
      </c>
      <c r="I1532"/>
      <c r="J1532"/>
    </row>
    <row r="1533" spans="1:10" s="15" customFormat="1" x14ac:dyDescent="0.35">
      <c r="A1533" s="16" t="s">
        <v>22</v>
      </c>
      <c r="B1533" s="21">
        <v>6398.0365236806865</v>
      </c>
      <c r="C1533" s="20">
        <f>B1533/B1521*100</f>
        <v>0.30225247233545444</v>
      </c>
      <c r="D1533" s="21">
        <v>5238.5605469579114</v>
      </c>
      <c r="E1533" s="21">
        <v>756.76032101404007</v>
      </c>
      <c r="F1533" s="21">
        <v>4481.8002259438708</v>
      </c>
      <c r="G1533" s="21">
        <v>1159.4759767227754</v>
      </c>
      <c r="I1533"/>
      <c r="J1533"/>
    </row>
    <row r="1534" spans="1:10" s="15" customFormat="1" x14ac:dyDescent="0.35">
      <c r="A1534" s="16" t="s">
        <v>23</v>
      </c>
      <c r="B1534" s="21">
        <v>33216.648208274186</v>
      </c>
      <c r="C1534" s="20">
        <f>B1534/B1521*100</f>
        <v>1.5692023648955622</v>
      </c>
      <c r="D1534" s="21">
        <v>28763.077943569177</v>
      </c>
      <c r="E1534" s="21">
        <v>20236.283043017473</v>
      </c>
      <c r="F1534" s="21">
        <v>8526.7949005516948</v>
      </c>
      <c r="G1534" s="21">
        <v>4453.5702647050057</v>
      </c>
      <c r="I1534"/>
      <c r="J1534"/>
    </row>
    <row r="1535" spans="1:10" s="15" customFormat="1" x14ac:dyDescent="0.35">
      <c r="A1535" s="16" t="s">
        <v>24</v>
      </c>
      <c r="B1535" s="21">
        <v>14805.909069400852</v>
      </c>
      <c r="C1535" s="20">
        <f>B1535/B1521*100</f>
        <v>0.69945249684599631</v>
      </c>
      <c r="D1535" s="21">
        <v>13668.248764080852</v>
      </c>
      <c r="E1535" s="21">
        <v>3412.9809159599999</v>
      </c>
      <c r="F1535" s="21">
        <v>10255.267848120851</v>
      </c>
      <c r="G1535" s="21">
        <v>1137.6603053199999</v>
      </c>
      <c r="I1535"/>
      <c r="J1535"/>
    </row>
    <row r="1536" spans="1:10" s="15" customFormat="1" x14ac:dyDescent="0.35">
      <c r="A1536" s="16" t="s">
        <v>25</v>
      </c>
      <c r="B1536" s="21">
        <v>0</v>
      </c>
      <c r="C1536" s="20">
        <f>B1536/B1521*100</f>
        <v>0</v>
      </c>
      <c r="D1536" s="21">
        <v>0</v>
      </c>
      <c r="E1536" s="21">
        <v>0</v>
      </c>
      <c r="F1536" s="21">
        <v>0</v>
      </c>
      <c r="G1536" s="21">
        <v>0</v>
      </c>
      <c r="I1536"/>
      <c r="J1536"/>
    </row>
    <row r="1537" spans="1:10" s="15" customFormat="1" x14ac:dyDescent="0.35">
      <c r="A1537" s="16" t="s">
        <v>26</v>
      </c>
      <c r="B1537" s="21">
        <v>14826.548368202983</v>
      </c>
      <c r="C1537" s="20">
        <v>0</v>
      </c>
      <c r="D1537" s="21">
        <v>9058.577864466657</v>
      </c>
      <c r="E1537" s="21">
        <v>597.56696840675579</v>
      </c>
      <c r="F1537" s="21">
        <v>8461.0108960599027</v>
      </c>
      <c r="G1537" s="21">
        <v>5767.9705037363292</v>
      </c>
      <c r="I1537"/>
      <c r="J1537"/>
    </row>
    <row r="1538" spans="1:10" s="15" customFormat="1" x14ac:dyDescent="0.35">
      <c r="A1538" s="16" t="s">
        <v>27</v>
      </c>
      <c r="B1538" s="21">
        <v>6337.2088932590013</v>
      </c>
      <c r="C1538" s="20">
        <f>B1538/B1521*100</f>
        <v>0.2993788873514967</v>
      </c>
      <c r="D1538" s="21">
        <v>4658.7989069420391</v>
      </c>
      <c r="E1538" s="21">
        <v>847.31433908739996</v>
      </c>
      <c r="F1538" s="21">
        <v>3811.4845678546394</v>
      </c>
      <c r="G1538" s="21">
        <v>1678.4099863169627</v>
      </c>
      <c r="I1538"/>
      <c r="J1538"/>
    </row>
    <row r="1539" spans="1:10" s="15" customFormat="1" x14ac:dyDescent="0.35">
      <c r="A1539" s="16" t="s">
        <v>28</v>
      </c>
      <c r="B1539" s="21">
        <v>0</v>
      </c>
      <c r="C1539" s="20">
        <v>0</v>
      </c>
      <c r="D1539" s="21">
        <v>0</v>
      </c>
      <c r="E1539" s="21">
        <v>0</v>
      </c>
      <c r="F1539" s="21">
        <v>0</v>
      </c>
      <c r="G1539" s="21">
        <v>0</v>
      </c>
      <c r="I1539"/>
      <c r="J1539"/>
    </row>
    <row r="1540" spans="1:10" s="15" customFormat="1" x14ac:dyDescent="0.35">
      <c r="A1540" s="16" t="s">
        <v>29</v>
      </c>
      <c r="B1540" s="21">
        <v>1255.7504317259363</v>
      </c>
      <c r="C1540" s="20">
        <v>0</v>
      </c>
      <c r="D1540" s="21">
        <v>1063.1717960984363</v>
      </c>
      <c r="E1540" s="21">
        <v>252.67912579520001</v>
      </c>
      <c r="F1540" s="21">
        <v>810.49267030323642</v>
      </c>
      <c r="G1540" s="21">
        <v>192.57863562750003</v>
      </c>
      <c r="I1540"/>
      <c r="J1540"/>
    </row>
    <row r="1541" spans="1:10" s="15" customFormat="1" x14ac:dyDescent="0.35">
      <c r="A1541" s="16" t="s">
        <v>30</v>
      </c>
      <c r="B1541" s="21">
        <v>18357.307896637423</v>
      </c>
      <c r="C1541" s="20">
        <f>B1541/B1521*100</f>
        <v>0.86722569911023817</v>
      </c>
      <c r="D1541" s="21">
        <v>16137.467126937339</v>
      </c>
      <c r="E1541" s="21">
        <v>4737.3755361441881</v>
      </c>
      <c r="F1541" s="21">
        <v>11400.091590793145</v>
      </c>
      <c r="G1541" s="21">
        <v>2219.8407697000803</v>
      </c>
      <c r="I1541"/>
      <c r="J1541"/>
    </row>
    <row r="1542" spans="1:10" s="15" customFormat="1" x14ac:dyDescent="0.35">
      <c r="A1542" s="16" t="s">
        <v>31</v>
      </c>
      <c r="B1542" s="21">
        <v>3533.9496712125779</v>
      </c>
      <c r="C1542" s="20">
        <f>B1542/B1521*100</f>
        <v>0.16694887896929064</v>
      </c>
      <c r="D1542" s="21">
        <v>3398.3874876757245</v>
      </c>
      <c r="E1542" s="21">
        <v>1747.2815144254107</v>
      </c>
      <c r="F1542" s="21">
        <v>1651.105973250314</v>
      </c>
      <c r="G1542" s="21">
        <v>135.56218353685401</v>
      </c>
      <c r="I1542"/>
      <c r="J1542"/>
    </row>
    <row r="1543" spans="1:10" s="15" customFormat="1" x14ac:dyDescent="0.35">
      <c r="A1543" s="16" t="s">
        <v>32</v>
      </c>
      <c r="B1543" s="21">
        <v>30326.93626528501</v>
      </c>
      <c r="C1543" s="20">
        <f>B1543/B1521*100</f>
        <v>1.4326882052978451</v>
      </c>
      <c r="D1543" s="21">
        <v>23320.1584373193</v>
      </c>
      <c r="E1543" s="21">
        <v>4413.4577721384921</v>
      </c>
      <c r="F1543" s="21">
        <v>18906.700665180804</v>
      </c>
      <c r="G1543" s="21">
        <v>7006.777827965685</v>
      </c>
      <c r="I1543"/>
      <c r="J1543"/>
    </row>
    <row r="1544" spans="1:10" s="15" customFormat="1" x14ac:dyDescent="0.35">
      <c r="A1544" s="16" t="s">
        <v>33</v>
      </c>
      <c r="B1544" s="21">
        <v>979.25282699770003</v>
      </c>
      <c r="C1544" s="20">
        <v>0</v>
      </c>
      <c r="D1544" s="21">
        <v>730.35206368463332</v>
      </c>
      <c r="E1544" s="21">
        <v>2.9529876829999999</v>
      </c>
      <c r="F1544" s="21">
        <v>727.39907600163338</v>
      </c>
      <c r="G1544" s="21">
        <v>248.90076331306668</v>
      </c>
      <c r="I1544"/>
      <c r="J1544"/>
    </row>
    <row r="1545" spans="1:10" s="15" customFormat="1" x14ac:dyDescent="0.35">
      <c r="A1545" s="16" t="s">
        <v>34</v>
      </c>
      <c r="B1545" s="21">
        <v>0</v>
      </c>
      <c r="C1545" s="20">
        <v>0</v>
      </c>
      <c r="D1545" s="21">
        <v>0</v>
      </c>
      <c r="E1545" s="21">
        <v>0</v>
      </c>
      <c r="F1545" s="21">
        <v>0</v>
      </c>
      <c r="G1545" s="21">
        <v>0</v>
      </c>
      <c r="I1545"/>
      <c r="J1545"/>
    </row>
    <row r="1546" spans="1:10" s="15" customFormat="1" x14ac:dyDescent="0.35">
      <c r="A1546" s="16" t="s">
        <v>35</v>
      </c>
      <c r="B1546" s="21">
        <v>0</v>
      </c>
      <c r="C1546" s="20">
        <f>B1546/B1521*100</f>
        <v>0</v>
      </c>
      <c r="D1546" s="21">
        <v>0</v>
      </c>
      <c r="E1546" s="21">
        <v>0</v>
      </c>
      <c r="F1546" s="21">
        <v>0</v>
      </c>
      <c r="G1546" s="21">
        <v>0</v>
      </c>
      <c r="I1546"/>
      <c r="J1546"/>
    </row>
    <row r="1547" spans="1:10" s="15" customFormat="1" x14ac:dyDescent="0.35">
      <c r="A1547" s="16" t="s">
        <v>36</v>
      </c>
      <c r="B1547" s="21">
        <v>0</v>
      </c>
      <c r="C1547" s="20">
        <v>0</v>
      </c>
      <c r="D1547" s="21">
        <v>0</v>
      </c>
      <c r="E1547" s="21">
        <v>0</v>
      </c>
      <c r="F1547" s="21">
        <v>0</v>
      </c>
      <c r="G1547" s="21">
        <v>0</v>
      </c>
      <c r="I1547"/>
      <c r="J1547"/>
    </row>
    <row r="1548" spans="1:10" s="15" customFormat="1" x14ac:dyDescent="0.35">
      <c r="A1548" s="16" t="s">
        <v>37</v>
      </c>
      <c r="B1548" s="21">
        <v>0</v>
      </c>
      <c r="C1548" s="20">
        <v>0</v>
      </c>
      <c r="D1548" s="21">
        <v>0</v>
      </c>
      <c r="E1548" s="21">
        <v>0</v>
      </c>
      <c r="F1548" s="21">
        <v>0</v>
      </c>
      <c r="G1548" s="21">
        <v>0</v>
      </c>
      <c r="I1548"/>
      <c r="J1548"/>
    </row>
    <row r="1549" spans="1:10" s="15" customFormat="1" x14ac:dyDescent="0.35">
      <c r="A1549" s="16" t="s">
        <v>38</v>
      </c>
      <c r="B1549" s="21">
        <v>63.939846424999999</v>
      </c>
      <c r="C1549" s="20">
        <f>B1549/B1521*100</f>
        <v>3.0206105562504033E-3</v>
      </c>
      <c r="D1549" s="21">
        <v>38.363907855000001</v>
      </c>
      <c r="E1549" s="21">
        <v>0</v>
      </c>
      <c r="F1549" s="21">
        <v>38.363907855000001</v>
      </c>
      <c r="G1549" s="21">
        <v>25.575938570000002</v>
      </c>
      <c r="I1549"/>
      <c r="J1549"/>
    </row>
    <row r="1550" spans="1:10" s="15" customFormat="1" x14ac:dyDescent="0.35">
      <c r="A1550" s="16" t="s">
        <v>39</v>
      </c>
      <c r="B1550" s="21">
        <v>0</v>
      </c>
      <c r="C1550" s="20">
        <v>0</v>
      </c>
      <c r="D1550" s="21">
        <v>0</v>
      </c>
      <c r="E1550" s="21">
        <v>0</v>
      </c>
      <c r="F1550" s="21">
        <v>0</v>
      </c>
      <c r="G1550" s="21">
        <v>0</v>
      </c>
      <c r="I1550"/>
      <c r="J1550"/>
    </row>
    <row r="1551" spans="1:10" s="15" customFormat="1" x14ac:dyDescent="0.35">
      <c r="A1551" s="16" t="s">
        <v>40</v>
      </c>
      <c r="B1551" s="21">
        <v>0</v>
      </c>
      <c r="C1551" s="20">
        <v>0</v>
      </c>
      <c r="D1551" s="21">
        <v>0</v>
      </c>
      <c r="E1551" s="21">
        <v>0</v>
      </c>
      <c r="F1551" s="21">
        <v>0</v>
      </c>
      <c r="G1551" s="21">
        <v>0</v>
      </c>
      <c r="I1551"/>
      <c r="J1551"/>
    </row>
    <row r="1552" spans="1:10" s="15" customFormat="1" x14ac:dyDescent="0.35">
      <c r="A1552" s="16" t="s">
        <v>41</v>
      </c>
      <c r="B1552" s="21">
        <v>2619.8325393178293</v>
      </c>
      <c r="C1552" s="20">
        <v>0</v>
      </c>
      <c r="D1552" s="21">
        <v>1846.4235144226204</v>
      </c>
      <c r="E1552" s="21">
        <v>696.03233062535185</v>
      </c>
      <c r="F1552" s="21">
        <v>1150.3911837972692</v>
      </c>
      <c r="G1552" s="21">
        <v>773.40902489520897</v>
      </c>
      <c r="I1552"/>
      <c r="J1552"/>
    </row>
    <row r="1553" spans="1:10" s="15" customFormat="1" x14ac:dyDescent="0.35">
      <c r="A1553" s="16" t="s">
        <v>42</v>
      </c>
      <c r="B1553" s="21">
        <v>51.90647569379999</v>
      </c>
      <c r="C1553" s="20">
        <f>B1553/B1521*100</f>
        <v>2.4521367689294888E-3</v>
      </c>
      <c r="D1553" s="21">
        <v>25.953237846899995</v>
      </c>
      <c r="E1553" s="21">
        <v>25.953237846899995</v>
      </c>
      <c r="F1553" s="21">
        <v>0</v>
      </c>
      <c r="G1553" s="21">
        <v>25.953237846899995</v>
      </c>
      <c r="I1553"/>
      <c r="J1553"/>
    </row>
    <row r="1554" spans="1:10" s="15" customFormat="1" x14ac:dyDescent="0.35">
      <c r="A1554" s="16" t="s">
        <v>43</v>
      </c>
      <c r="B1554" s="21">
        <v>409376.61299297563</v>
      </c>
      <c r="C1554" s="20">
        <f>B1554/B1521*100</f>
        <v>19.339541582088156</v>
      </c>
      <c r="D1554" s="21">
        <v>301803.44445298315</v>
      </c>
      <c r="E1554" s="21">
        <v>68464.19269786826</v>
      </c>
      <c r="F1554" s="21">
        <v>233339.25175511479</v>
      </c>
      <c r="G1554" s="21">
        <v>107573.16853999248</v>
      </c>
      <c r="I1554"/>
      <c r="J1554"/>
    </row>
    <row r="1555" spans="1:10" s="15" customFormat="1" x14ac:dyDescent="0.35">
      <c r="A1555" s="16"/>
      <c r="B1555" s="21"/>
      <c r="C1555" s="20"/>
      <c r="D1555" s="21"/>
      <c r="E1555" s="21"/>
      <c r="F1555" s="21"/>
      <c r="G1555" s="21"/>
      <c r="I1555"/>
      <c r="J1555"/>
    </row>
    <row r="1556" spans="1:10" s="15" customFormat="1" x14ac:dyDescent="0.35">
      <c r="A1556" s="13" t="s">
        <v>86</v>
      </c>
      <c r="B1556" s="14"/>
      <c r="C1556" s="14"/>
      <c r="D1556" s="14"/>
      <c r="E1556" s="14"/>
      <c r="F1556" s="14"/>
      <c r="G1556" s="14"/>
      <c r="I1556"/>
      <c r="J1556"/>
    </row>
    <row r="1557" spans="1:10" s="15" customFormat="1" x14ac:dyDescent="0.35">
      <c r="A1557" s="16" t="s">
        <v>6</v>
      </c>
      <c r="B1557" s="21">
        <v>989181.19707609166</v>
      </c>
      <c r="C1557" s="22">
        <v>100</v>
      </c>
      <c r="D1557" s="21">
        <v>804975.97975130484</v>
      </c>
      <c r="E1557" s="21">
        <v>106741.44545544509</v>
      </c>
      <c r="F1557" s="21">
        <v>698234.53429585998</v>
      </c>
      <c r="G1557" s="21">
        <v>184205.21732478612</v>
      </c>
      <c r="I1557"/>
      <c r="J1557"/>
    </row>
    <row r="1558" spans="1:10" s="15" customFormat="1" x14ac:dyDescent="0.35">
      <c r="A1558" s="16" t="s">
        <v>11</v>
      </c>
      <c r="B1558" s="21">
        <v>24372.249723396177</v>
      </c>
      <c r="C1558" s="22">
        <v>2.5</v>
      </c>
      <c r="D1558" s="21">
        <v>18349.828599448283</v>
      </c>
      <c r="E1558" s="21">
        <v>6126.4478661605008</v>
      </c>
      <c r="F1558" s="21">
        <v>12223.380733287786</v>
      </c>
      <c r="G1558" s="21">
        <v>6022.4211239478991</v>
      </c>
      <c r="I1558"/>
      <c r="J1558"/>
    </row>
    <row r="1559" spans="1:10" s="15" customFormat="1" x14ac:dyDescent="0.35">
      <c r="A1559" s="16" t="s">
        <v>12</v>
      </c>
      <c r="B1559" s="21">
        <v>267774.99242464441</v>
      </c>
      <c r="C1559" s="22">
        <v>27.1</v>
      </c>
      <c r="D1559" s="21">
        <v>218321.27921087685</v>
      </c>
      <c r="E1559" s="21">
        <v>39033.384200796892</v>
      </c>
      <c r="F1559" s="21">
        <v>179287.89501008028</v>
      </c>
      <c r="G1559" s="21">
        <v>49453.713213767347</v>
      </c>
      <c r="I1559"/>
      <c r="J1559"/>
    </row>
    <row r="1560" spans="1:10" s="15" customFormat="1" x14ac:dyDescent="0.35">
      <c r="A1560" s="16" t="s">
        <v>13</v>
      </c>
      <c r="B1560" s="21">
        <v>381316.41979629913</v>
      </c>
      <c r="C1560" s="22">
        <v>38.5</v>
      </c>
      <c r="D1560" s="21">
        <v>306530.05417647731</v>
      </c>
      <c r="E1560" s="21">
        <v>32845.230437988539</v>
      </c>
      <c r="F1560" s="21">
        <v>273684.82373848854</v>
      </c>
      <c r="G1560" s="21">
        <v>74786.365619821358</v>
      </c>
      <c r="I1560"/>
      <c r="J1560"/>
    </row>
    <row r="1561" spans="1:10" s="15" customFormat="1" x14ac:dyDescent="0.35">
      <c r="A1561" s="16" t="s">
        <v>14</v>
      </c>
      <c r="B1561" s="21">
        <v>14116.995486445843</v>
      </c>
      <c r="C1561" s="22">
        <v>1.4</v>
      </c>
      <c r="D1561" s="21">
        <v>9585.3434158609962</v>
      </c>
      <c r="E1561" s="21">
        <v>405.39306152500666</v>
      </c>
      <c r="F1561" s="21">
        <v>9179.9503543359897</v>
      </c>
      <c r="G1561" s="21">
        <v>4531.6520705848543</v>
      </c>
      <c r="I1561"/>
      <c r="J1561"/>
    </row>
    <row r="1562" spans="1:10" s="15" customFormat="1" x14ac:dyDescent="0.35">
      <c r="A1562" s="16" t="s">
        <v>15</v>
      </c>
      <c r="B1562" s="21">
        <v>0</v>
      </c>
      <c r="C1562" s="22">
        <v>0</v>
      </c>
      <c r="D1562" s="21">
        <v>0</v>
      </c>
      <c r="E1562" s="21">
        <v>0</v>
      </c>
      <c r="F1562" s="21">
        <v>0</v>
      </c>
      <c r="G1562" s="21">
        <v>0</v>
      </c>
      <c r="I1562"/>
      <c r="J1562"/>
    </row>
    <row r="1563" spans="1:10" s="15" customFormat="1" x14ac:dyDescent="0.35">
      <c r="A1563" s="16" t="s">
        <v>16</v>
      </c>
      <c r="B1563" s="21">
        <v>0</v>
      </c>
      <c r="C1563" s="22">
        <v>0</v>
      </c>
      <c r="D1563" s="21">
        <v>0</v>
      </c>
      <c r="E1563" s="21">
        <v>0</v>
      </c>
      <c r="F1563" s="21">
        <v>0</v>
      </c>
      <c r="G1563" s="21">
        <v>0</v>
      </c>
      <c r="I1563"/>
      <c r="J1563"/>
    </row>
    <row r="1564" spans="1:10" s="15" customFormat="1" x14ac:dyDescent="0.35">
      <c r="A1564" s="16" t="s">
        <v>17</v>
      </c>
      <c r="B1564" s="21">
        <v>7963.6221372399996</v>
      </c>
      <c r="C1564" s="22">
        <v>0.8</v>
      </c>
      <c r="D1564" s="21">
        <v>5688.3015266000002</v>
      </c>
      <c r="E1564" s="21">
        <v>2275.3206106399998</v>
      </c>
      <c r="F1564" s="21">
        <v>3412.9809159599999</v>
      </c>
      <c r="G1564" s="21">
        <v>2275.3206106399998</v>
      </c>
      <c r="I1564"/>
      <c r="J1564"/>
    </row>
    <row r="1565" spans="1:10" s="15" customFormat="1" x14ac:dyDescent="0.35">
      <c r="A1565" s="16" t="s">
        <v>18</v>
      </c>
      <c r="B1565" s="21">
        <v>0</v>
      </c>
      <c r="C1565" s="22">
        <v>0</v>
      </c>
      <c r="D1565" s="21">
        <v>0</v>
      </c>
      <c r="E1565" s="21">
        <v>0</v>
      </c>
      <c r="F1565" s="21">
        <v>0</v>
      </c>
      <c r="G1565" s="21">
        <v>0</v>
      </c>
      <c r="I1565"/>
      <c r="J1565"/>
    </row>
    <row r="1566" spans="1:10" s="15" customFormat="1" x14ac:dyDescent="0.35">
      <c r="A1566" s="16" t="s">
        <v>19</v>
      </c>
      <c r="B1566" s="21">
        <v>83604.309618627492</v>
      </c>
      <c r="C1566" s="22">
        <v>8.5</v>
      </c>
      <c r="D1566" s="21">
        <v>71695.585839851221</v>
      </c>
      <c r="E1566" s="21">
        <v>1147.7012484286499</v>
      </c>
      <c r="F1566" s="21">
        <v>70547.884591422582</v>
      </c>
      <c r="G1566" s="21">
        <v>11908.723778776248</v>
      </c>
      <c r="I1566"/>
      <c r="J1566"/>
    </row>
    <row r="1567" spans="1:10" s="15" customFormat="1" x14ac:dyDescent="0.35">
      <c r="A1567" s="16" t="s">
        <v>20</v>
      </c>
      <c r="B1567" s="21">
        <v>34529.286641095001</v>
      </c>
      <c r="C1567" s="22">
        <v>3.5</v>
      </c>
      <c r="D1567" s="21">
        <v>28221.611388544999</v>
      </c>
      <c r="E1567" s="21">
        <v>6999.9150500789992</v>
      </c>
      <c r="F1567" s="21">
        <v>21221.696338465998</v>
      </c>
      <c r="G1567" s="21">
        <v>6307.6752525499996</v>
      </c>
      <c r="I1567"/>
      <c r="J1567"/>
    </row>
    <row r="1568" spans="1:10" s="15" customFormat="1" x14ac:dyDescent="0.35">
      <c r="A1568" s="16" t="s">
        <v>21</v>
      </c>
      <c r="B1568" s="21">
        <v>0</v>
      </c>
      <c r="C1568" s="22">
        <v>0</v>
      </c>
      <c r="D1568" s="21">
        <v>0</v>
      </c>
      <c r="E1568" s="21">
        <v>0</v>
      </c>
      <c r="F1568" s="21">
        <v>0</v>
      </c>
      <c r="G1568" s="21">
        <v>0</v>
      </c>
      <c r="I1568"/>
      <c r="J1568"/>
    </row>
    <row r="1569" spans="1:10" s="15" customFormat="1" x14ac:dyDescent="0.35">
      <c r="A1569" s="16" t="s">
        <v>22</v>
      </c>
      <c r="B1569" s="21">
        <v>548.12897457500003</v>
      </c>
      <c r="C1569" s="22">
        <v>0.1</v>
      </c>
      <c r="D1569" s="21">
        <v>337.31013819999998</v>
      </c>
      <c r="E1569" s="21">
        <v>0</v>
      </c>
      <c r="F1569" s="21">
        <v>337.31013819999998</v>
      </c>
      <c r="G1569" s="21">
        <v>210.81883637499999</v>
      </c>
      <c r="I1569"/>
      <c r="J1569"/>
    </row>
    <row r="1570" spans="1:10" s="15" customFormat="1" x14ac:dyDescent="0.35">
      <c r="A1570" s="16" t="s">
        <v>23</v>
      </c>
      <c r="B1570" s="21">
        <v>447.88933327001325</v>
      </c>
      <c r="C1570" s="22">
        <v>0</v>
      </c>
      <c r="D1570" s="21">
        <v>358.95652860500661</v>
      </c>
      <c r="E1570" s="21">
        <v>178.13336679999998</v>
      </c>
      <c r="F1570" s="21">
        <v>180.82316180500666</v>
      </c>
      <c r="G1570" s="21">
        <v>88.932804665006685</v>
      </c>
      <c r="I1570"/>
      <c r="J1570"/>
    </row>
    <row r="1571" spans="1:10" s="15" customFormat="1" x14ac:dyDescent="0.35">
      <c r="A1571" s="16" t="s">
        <v>24</v>
      </c>
      <c r="B1571" s="21">
        <v>14789.583969159999</v>
      </c>
      <c r="C1571" s="22">
        <v>1.5</v>
      </c>
      <c r="D1571" s="21">
        <v>13651.92366384</v>
      </c>
      <c r="E1571" s="21">
        <v>3412.9809159599999</v>
      </c>
      <c r="F1571" s="21">
        <v>10238.942747879999</v>
      </c>
      <c r="G1571" s="21">
        <v>1137.6603053199999</v>
      </c>
      <c r="I1571"/>
      <c r="J1571"/>
    </row>
    <row r="1572" spans="1:10" s="15" customFormat="1" x14ac:dyDescent="0.35">
      <c r="A1572" s="16" t="s">
        <v>25</v>
      </c>
      <c r="B1572" s="21">
        <v>0</v>
      </c>
      <c r="C1572" s="22">
        <v>0</v>
      </c>
      <c r="D1572" s="21">
        <v>0</v>
      </c>
      <c r="E1572" s="21">
        <v>0</v>
      </c>
      <c r="F1572" s="21">
        <v>0</v>
      </c>
      <c r="G1572" s="21">
        <v>0</v>
      </c>
      <c r="I1572"/>
      <c r="J1572"/>
    </row>
    <row r="1573" spans="1:10" s="15" customFormat="1" x14ac:dyDescent="0.35">
      <c r="A1573" s="16" t="s">
        <v>26</v>
      </c>
      <c r="B1573" s="21">
        <v>1330.0977627380003</v>
      </c>
      <c r="C1573" s="22">
        <v>0.1</v>
      </c>
      <c r="D1573" s="21">
        <v>1135.1236777915001</v>
      </c>
      <c r="E1573" s="21">
        <v>28.912480575999997</v>
      </c>
      <c r="F1573" s="21">
        <v>1106.2111972155001</v>
      </c>
      <c r="G1573" s="21">
        <v>194.9740849465</v>
      </c>
      <c r="I1573"/>
      <c r="J1573"/>
    </row>
    <row r="1574" spans="1:10" s="15" customFormat="1" x14ac:dyDescent="0.35">
      <c r="A1574" s="16" t="s">
        <v>27</v>
      </c>
      <c r="B1574" s="21">
        <v>326.28368337289993</v>
      </c>
      <c r="C1574" s="22">
        <v>0</v>
      </c>
      <c r="D1574" s="21">
        <v>322.66962330089996</v>
      </c>
      <c r="E1574" s="21">
        <v>3.6140600719999996</v>
      </c>
      <c r="F1574" s="21">
        <v>319.05556322889998</v>
      </c>
      <c r="G1574" s="21">
        <v>3.6140600719999996</v>
      </c>
      <c r="I1574"/>
      <c r="J1574"/>
    </row>
    <row r="1575" spans="1:10" s="15" customFormat="1" x14ac:dyDescent="0.35">
      <c r="A1575" s="16" t="s">
        <v>28</v>
      </c>
      <c r="B1575" s="21">
        <v>0</v>
      </c>
      <c r="C1575" s="22">
        <v>0</v>
      </c>
      <c r="D1575" s="21">
        <v>0</v>
      </c>
      <c r="E1575" s="21">
        <v>0</v>
      </c>
      <c r="F1575" s="21">
        <v>0</v>
      </c>
      <c r="G1575" s="21">
        <v>0</v>
      </c>
      <c r="I1575"/>
      <c r="J1575"/>
    </row>
    <row r="1576" spans="1:10" s="15" customFormat="1" x14ac:dyDescent="0.35">
      <c r="A1576" s="16" t="s">
        <v>29</v>
      </c>
      <c r="B1576" s="21">
        <v>628.60782790957637</v>
      </c>
      <c r="C1576" s="22">
        <v>0.1</v>
      </c>
      <c r="D1576" s="21">
        <v>436.02919228207628</v>
      </c>
      <c r="E1576" s="21">
        <v>0</v>
      </c>
      <c r="F1576" s="21">
        <v>436.02919228207628</v>
      </c>
      <c r="G1576" s="21">
        <v>192.57863562750003</v>
      </c>
      <c r="I1576"/>
      <c r="J1576"/>
    </row>
    <row r="1577" spans="1:10" s="15" customFormat="1" x14ac:dyDescent="0.35">
      <c r="A1577" s="16" t="s">
        <v>30</v>
      </c>
      <c r="B1577" s="21">
        <v>2868.1110338346316</v>
      </c>
      <c r="C1577" s="22">
        <v>0.3</v>
      </c>
      <c r="D1577" s="21">
        <v>1783.6882654714209</v>
      </c>
      <c r="E1577" s="21">
        <v>174.8163742770526</v>
      </c>
      <c r="F1577" s="21">
        <v>1608.8718911943683</v>
      </c>
      <c r="G1577" s="21">
        <v>1084.4227683632105</v>
      </c>
      <c r="I1577"/>
      <c r="J1577"/>
    </row>
    <row r="1578" spans="1:10" s="15" customFormat="1" x14ac:dyDescent="0.35">
      <c r="A1578" s="16" t="s">
        <v>31</v>
      </c>
      <c r="B1578" s="21">
        <v>0</v>
      </c>
      <c r="C1578" s="22">
        <v>0</v>
      </c>
      <c r="D1578" s="21">
        <v>0</v>
      </c>
      <c r="E1578" s="21">
        <v>0</v>
      </c>
      <c r="F1578" s="21">
        <v>0</v>
      </c>
      <c r="G1578" s="21">
        <v>0</v>
      </c>
      <c r="I1578"/>
      <c r="J1578"/>
    </row>
    <row r="1579" spans="1:10" s="15" customFormat="1" x14ac:dyDescent="0.35">
      <c r="A1579" s="16" t="s">
        <v>32</v>
      </c>
      <c r="B1579" s="21">
        <v>2079.9446062596999</v>
      </c>
      <c r="C1579" s="22">
        <v>0.2</v>
      </c>
      <c r="D1579" s="21">
        <v>1316.6277359717001</v>
      </c>
      <c r="E1579" s="21">
        <v>381.65843514400001</v>
      </c>
      <c r="F1579" s="21">
        <v>934.96930082770007</v>
      </c>
      <c r="G1579" s="21">
        <v>763.31687028800002</v>
      </c>
      <c r="I1579"/>
      <c r="J1579"/>
    </row>
    <row r="1580" spans="1:10" s="15" customFormat="1" x14ac:dyDescent="0.35">
      <c r="A1580" s="16" t="s">
        <v>33</v>
      </c>
      <c r="B1580" s="21">
        <v>105.14716771896667</v>
      </c>
      <c r="C1580" s="22">
        <v>0</v>
      </c>
      <c r="D1580" s="21">
        <v>105.14716771896667</v>
      </c>
      <c r="E1580" s="21">
        <v>0</v>
      </c>
      <c r="F1580" s="21">
        <v>105.14716771896667</v>
      </c>
      <c r="G1580" s="21">
        <v>0</v>
      </c>
      <c r="I1580"/>
      <c r="J1580"/>
    </row>
    <row r="1581" spans="1:10" s="15" customFormat="1" x14ac:dyDescent="0.35">
      <c r="A1581" s="16" t="s">
        <v>34</v>
      </c>
      <c r="B1581" s="21">
        <v>0</v>
      </c>
      <c r="C1581" s="22">
        <v>0</v>
      </c>
      <c r="D1581" s="21">
        <v>0</v>
      </c>
      <c r="E1581" s="21">
        <v>0</v>
      </c>
      <c r="F1581" s="21">
        <v>0</v>
      </c>
      <c r="G1581" s="21">
        <v>0</v>
      </c>
      <c r="I1581"/>
      <c r="J1581"/>
    </row>
    <row r="1582" spans="1:10" s="15" customFormat="1" x14ac:dyDescent="0.35">
      <c r="A1582" s="16" t="s">
        <v>35</v>
      </c>
      <c r="B1582" s="21">
        <v>0</v>
      </c>
      <c r="C1582" s="22">
        <v>0</v>
      </c>
      <c r="D1582" s="21">
        <v>0</v>
      </c>
      <c r="E1582" s="21">
        <v>0</v>
      </c>
      <c r="F1582" s="21">
        <v>0</v>
      </c>
      <c r="G1582" s="21">
        <v>0</v>
      </c>
      <c r="I1582"/>
      <c r="J1582"/>
    </row>
    <row r="1583" spans="1:10" s="15" customFormat="1" x14ac:dyDescent="0.35">
      <c r="A1583" s="16" t="s">
        <v>36</v>
      </c>
      <c r="B1583" s="21">
        <v>0</v>
      </c>
      <c r="C1583" s="22">
        <v>0</v>
      </c>
      <c r="D1583" s="21">
        <v>0</v>
      </c>
      <c r="E1583" s="21">
        <v>0</v>
      </c>
      <c r="F1583" s="21">
        <v>0</v>
      </c>
      <c r="G1583" s="21">
        <v>0</v>
      </c>
      <c r="I1583"/>
      <c r="J1583"/>
    </row>
    <row r="1584" spans="1:10" s="15" customFormat="1" x14ac:dyDescent="0.35">
      <c r="A1584" s="16" t="s">
        <v>37</v>
      </c>
      <c r="B1584" s="21">
        <v>0</v>
      </c>
      <c r="C1584" s="22">
        <v>0</v>
      </c>
      <c r="D1584" s="21">
        <v>0</v>
      </c>
      <c r="E1584" s="21">
        <v>0</v>
      </c>
      <c r="F1584" s="21">
        <v>0</v>
      </c>
      <c r="G1584" s="21">
        <v>0</v>
      </c>
      <c r="I1584"/>
      <c r="J1584"/>
    </row>
    <row r="1585" spans="1:10" s="15" customFormat="1" x14ac:dyDescent="0.35">
      <c r="A1585" s="16" t="s">
        <v>38</v>
      </c>
      <c r="B1585" s="21">
        <v>0</v>
      </c>
      <c r="C1585" s="22">
        <v>0</v>
      </c>
      <c r="D1585" s="21">
        <v>0</v>
      </c>
      <c r="E1585" s="21">
        <v>0</v>
      </c>
      <c r="F1585" s="21">
        <v>0</v>
      </c>
      <c r="G1585" s="21">
        <v>0</v>
      </c>
      <c r="I1585"/>
      <c r="J1585"/>
    </row>
    <row r="1586" spans="1:10" s="15" customFormat="1" x14ac:dyDescent="0.35">
      <c r="A1586" s="16" t="s">
        <v>39</v>
      </c>
      <c r="B1586" s="21">
        <v>0</v>
      </c>
      <c r="C1586" s="22">
        <v>0</v>
      </c>
      <c r="D1586" s="21">
        <v>0</v>
      </c>
      <c r="E1586" s="21">
        <v>0</v>
      </c>
      <c r="F1586" s="21">
        <v>0</v>
      </c>
      <c r="G1586" s="21">
        <v>0</v>
      </c>
      <c r="I1586"/>
      <c r="J1586"/>
    </row>
    <row r="1587" spans="1:10" s="15" customFormat="1" x14ac:dyDescent="0.35">
      <c r="A1587" s="16" t="s">
        <v>40</v>
      </c>
      <c r="B1587" s="21">
        <v>0</v>
      </c>
      <c r="C1587" s="22">
        <v>0</v>
      </c>
      <c r="D1587" s="21">
        <v>0</v>
      </c>
      <c r="E1587" s="21">
        <v>0</v>
      </c>
      <c r="F1587" s="21">
        <v>0</v>
      </c>
      <c r="G1587" s="21">
        <v>0</v>
      </c>
      <c r="I1587"/>
      <c r="J1587"/>
    </row>
    <row r="1588" spans="1:10" s="15" customFormat="1" x14ac:dyDescent="0.35">
      <c r="A1588" s="16" t="s">
        <v>41</v>
      </c>
      <c r="B1588" s="21">
        <v>20</v>
      </c>
      <c r="C1588" s="22">
        <v>0</v>
      </c>
      <c r="D1588" s="21">
        <v>16</v>
      </c>
      <c r="E1588" s="21">
        <v>4</v>
      </c>
      <c r="F1588" s="21">
        <v>12</v>
      </c>
      <c r="G1588" s="21">
        <v>4</v>
      </c>
      <c r="I1588"/>
      <c r="J1588"/>
    </row>
    <row r="1589" spans="1:10" s="15" customFormat="1" x14ac:dyDescent="0.35">
      <c r="A1589" s="16" t="s">
        <v>42</v>
      </c>
      <c r="B1589" s="21">
        <v>0</v>
      </c>
      <c r="C1589" s="22">
        <v>0</v>
      </c>
      <c r="D1589" s="21">
        <v>0</v>
      </c>
      <c r="E1589" s="21">
        <v>0</v>
      </c>
      <c r="F1589" s="21">
        <v>0</v>
      </c>
      <c r="G1589" s="21">
        <v>0</v>
      </c>
      <c r="I1589"/>
      <c r="J1589"/>
    </row>
    <row r="1590" spans="1:10" s="15" customFormat="1" x14ac:dyDescent="0.35">
      <c r="A1590" s="16" t="s">
        <v>43</v>
      </c>
      <c r="B1590" s="21">
        <v>152359.52688950498</v>
      </c>
      <c r="C1590" s="22">
        <v>15.4</v>
      </c>
      <c r="D1590" s="21">
        <v>127120.49960046363</v>
      </c>
      <c r="E1590" s="21">
        <v>13723.93734699746</v>
      </c>
      <c r="F1590" s="21">
        <v>113396.56225346614</v>
      </c>
      <c r="G1590" s="21">
        <v>25239.027289041249</v>
      </c>
      <c r="I1590"/>
      <c r="J1590"/>
    </row>
    <row r="1591" spans="1:10" s="15" customFormat="1" x14ac:dyDescent="0.35">
      <c r="A1591" s="16"/>
      <c r="B1591" s="21"/>
      <c r="C1591" s="22"/>
      <c r="D1591" s="21"/>
      <c r="E1591" s="21"/>
      <c r="F1591" s="21"/>
      <c r="G1591" s="21"/>
      <c r="I1591"/>
      <c r="J1591"/>
    </row>
    <row r="1592" spans="1:10" s="15" customFormat="1" x14ac:dyDescent="0.35">
      <c r="A1592" s="13" t="s">
        <v>87</v>
      </c>
      <c r="B1592" s="14"/>
      <c r="C1592" s="14"/>
      <c r="D1592" s="14"/>
      <c r="E1592" s="14"/>
      <c r="F1592" s="14"/>
      <c r="G1592" s="14"/>
      <c r="I1592"/>
      <c r="J1592"/>
    </row>
    <row r="1593" spans="1:10" s="15" customFormat="1" x14ac:dyDescent="0.35">
      <c r="A1593" s="16" t="s">
        <v>6</v>
      </c>
      <c r="B1593" s="21">
        <v>375769.74698319606</v>
      </c>
      <c r="C1593" s="22">
        <v>100</v>
      </c>
      <c r="D1593" s="21">
        <v>297181.60110336955</v>
      </c>
      <c r="E1593" s="21">
        <v>76208.581792265191</v>
      </c>
      <c r="F1593" s="21">
        <v>220973.01931110441</v>
      </c>
      <c r="G1593" s="21">
        <v>78588.14587982661</v>
      </c>
      <c r="I1593"/>
      <c r="J1593"/>
    </row>
    <row r="1594" spans="1:10" s="15" customFormat="1" x14ac:dyDescent="0.35">
      <c r="A1594" s="16" t="s">
        <v>11</v>
      </c>
      <c r="B1594" s="21">
        <v>18133.831502372126</v>
      </c>
      <c r="C1594" s="22">
        <v>4.8</v>
      </c>
      <c r="D1594" s="21">
        <v>11810.859357294039</v>
      </c>
      <c r="E1594" s="21">
        <v>1711.6259202139179</v>
      </c>
      <c r="F1594" s="21">
        <v>10099.233437080122</v>
      </c>
      <c r="G1594" s="21">
        <v>6322.9721450780871</v>
      </c>
      <c r="I1594"/>
      <c r="J1594"/>
    </row>
    <row r="1595" spans="1:10" s="15" customFormat="1" x14ac:dyDescent="0.35">
      <c r="A1595" s="16" t="s">
        <v>12</v>
      </c>
      <c r="B1595" s="21">
        <v>159587.9864427126</v>
      </c>
      <c r="C1595" s="22">
        <v>42.5</v>
      </c>
      <c r="D1595" s="21">
        <v>131806.00022702842</v>
      </c>
      <c r="E1595" s="21">
        <v>40401.78362818624</v>
      </c>
      <c r="F1595" s="21">
        <v>91404.21659884222</v>
      </c>
      <c r="G1595" s="21">
        <v>27781.986215684276</v>
      </c>
      <c r="I1595"/>
      <c r="J1595"/>
    </row>
    <row r="1596" spans="1:10" s="15" customFormat="1" x14ac:dyDescent="0.35">
      <c r="A1596" s="16" t="s">
        <v>13</v>
      </c>
      <c r="B1596" s="21">
        <v>88270.602860398765</v>
      </c>
      <c r="C1596" s="22">
        <v>23.5</v>
      </c>
      <c r="D1596" s="21">
        <v>70649.673769378525</v>
      </c>
      <c r="E1596" s="21">
        <v>11555.786844362923</v>
      </c>
      <c r="F1596" s="21">
        <v>59093.886925015555</v>
      </c>
      <c r="G1596" s="21">
        <v>17620.929091020247</v>
      </c>
      <c r="I1596"/>
      <c r="J1596"/>
    </row>
    <row r="1597" spans="1:10" s="15" customFormat="1" x14ac:dyDescent="0.35">
      <c r="A1597" s="16" t="s">
        <v>14</v>
      </c>
      <c r="B1597" s="21">
        <v>1420.1211894906914</v>
      </c>
      <c r="C1597" s="22">
        <v>0.4</v>
      </c>
      <c r="D1597" s="21">
        <v>1108.1073707479497</v>
      </c>
      <c r="E1597" s="21">
        <v>233.03916603601257</v>
      </c>
      <c r="F1597" s="21">
        <v>875.06820471193726</v>
      </c>
      <c r="G1597" s="21">
        <v>312.01381874274148</v>
      </c>
      <c r="I1597"/>
      <c r="J1597"/>
    </row>
    <row r="1598" spans="1:10" s="15" customFormat="1" x14ac:dyDescent="0.35">
      <c r="A1598" s="16" t="s">
        <v>15</v>
      </c>
      <c r="B1598" s="21">
        <v>0</v>
      </c>
      <c r="C1598" s="22">
        <v>0</v>
      </c>
      <c r="D1598" s="21">
        <v>0</v>
      </c>
      <c r="E1598" s="21">
        <v>0</v>
      </c>
      <c r="F1598" s="21">
        <v>0</v>
      </c>
      <c r="G1598" s="21">
        <v>0</v>
      </c>
      <c r="I1598"/>
      <c r="J1598"/>
    </row>
    <row r="1599" spans="1:10" s="15" customFormat="1" x14ac:dyDescent="0.35">
      <c r="A1599" s="16" t="s">
        <v>16</v>
      </c>
      <c r="B1599" s="21">
        <v>0</v>
      </c>
      <c r="C1599" s="22">
        <v>0</v>
      </c>
      <c r="D1599" s="21">
        <v>0</v>
      </c>
      <c r="E1599" s="21">
        <v>0</v>
      </c>
      <c r="F1599" s="21">
        <v>0</v>
      </c>
      <c r="G1599" s="21">
        <v>0</v>
      </c>
      <c r="I1599"/>
      <c r="J1599"/>
    </row>
    <row r="1600" spans="1:10" s="15" customFormat="1" x14ac:dyDescent="0.35">
      <c r="A1600" s="16" t="s">
        <v>17</v>
      </c>
      <c r="B1600" s="21">
        <v>0</v>
      </c>
      <c r="C1600" s="22">
        <v>0</v>
      </c>
      <c r="D1600" s="21">
        <v>0</v>
      </c>
      <c r="E1600" s="21">
        <v>0</v>
      </c>
      <c r="F1600" s="21">
        <v>0</v>
      </c>
      <c r="G1600" s="21">
        <v>0</v>
      </c>
      <c r="I1600"/>
      <c r="J1600"/>
    </row>
    <row r="1601" spans="1:10" s="15" customFormat="1" x14ac:dyDescent="0.35">
      <c r="A1601" s="16" t="s">
        <v>18</v>
      </c>
      <c r="B1601" s="21">
        <v>0</v>
      </c>
      <c r="C1601" s="22">
        <v>0</v>
      </c>
      <c r="D1601" s="21">
        <v>0</v>
      </c>
      <c r="E1601" s="21">
        <v>0</v>
      </c>
      <c r="F1601" s="21">
        <v>0</v>
      </c>
      <c r="G1601" s="21">
        <v>0</v>
      </c>
      <c r="I1601"/>
      <c r="J1601"/>
    </row>
    <row r="1602" spans="1:10" s="15" customFormat="1" x14ac:dyDescent="0.35">
      <c r="A1602" s="16" t="s">
        <v>19</v>
      </c>
      <c r="B1602" s="21">
        <v>126.11578139864419</v>
      </c>
      <c r="C1602" s="22">
        <v>0</v>
      </c>
      <c r="D1602" s="21">
        <v>125.2041485927852</v>
      </c>
      <c r="E1602" s="21">
        <v>8.521618428879</v>
      </c>
      <c r="F1602" s="21">
        <v>116.68253016390619</v>
      </c>
      <c r="G1602" s="21">
        <v>0.91163280585899997</v>
      </c>
      <c r="I1602"/>
      <c r="J1602"/>
    </row>
    <row r="1603" spans="1:10" s="15" customFormat="1" x14ac:dyDescent="0.35">
      <c r="A1603" s="16" t="s">
        <v>20</v>
      </c>
      <c r="B1603" s="21">
        <v>0</v>
      </c>
      <c r="C1603" s="22">
        <v>0</v>
      </c>
      <c r="D1603" s="21">
        <v>0</v>
      </c>
      <c r="E1603" s="21">
        <v>0</v>
      </c>
      <c r="F1603" s="21">
        <v>0</v>
      </c>
      <c r="G1603" s="21">
        <v>0</v>
      </c>
      <c r="I1603"/>
      <c r="J1603"/>
    </row>
    <row r="1604" spans="1:10" s="15" customFormat="1" x14ac:dyDescent="0.35">
      <c r="A1604" s="16" t="s">
        <v>21</v>
      </c>
      <c r="B1604" s="21">
        <v>4167.399383077679</v>
      </c>
      <c r="C1604" s="22">
        <v>1.1000000000000001</v>
      </c>
      <c r="D1604" s="21">
        <v>3343.049897631633</v>
      </c>
      <c r="E1604" s="21">
        <v>3</v>
      </c>
      <c r="F1604" s="21">
        <v>3340.049897631633</v>
      </c>
      <c r="G1604" s="21">
        <v>824.34948544604572</v>
      </c>
      <c r="I1604"/>
      <c r="J1604"/>
    </row>
    <row r="1605" spans="1:10" s="15" customFormat="1" x14ac:dyDescent="0.35">
      <c r="A1605" s="16" t="s">
        <v>22</v>
      </c>
      <c r="B1605" s="21">
        <v>26.072463230086036</v>
      </c>
      <c r="C1605" s="22">
        <v>0</v>
      </c>
      <c r="D1605" s="21">
        <v>17.381642153390693</v>
      </c>
      <c r="E1605" s="21">
        <v>0</v>
      </c>
      <c r="F1605" s="21">
        <v>17.381642153390693</v>
      </c>
      <c r="G1605" s="21">
        <v>8.6908210766953466</v>
      </c>
      <c r="I1605"/>
      <c r="J1605"/>
    </row>
    <row r="1606" spans="1:10" s="15" customFormat="1" x14ac:dyDescent="0.35">
      <c r="A1606" s="16" t="s">
        <v>23</v>
      </c>
      <c r="B1606" s="21">
        <v>996.73272563031753</v>
      </c>
      <c r="C1606" s="22">
        <v>0.3</v>
      </c>
      <c r="D1606" s="21">
        <v>996.73272563031753</v>
      </c>
      <c r="E1606" s="21">
        <v>148.97089356058001</v>
      </c>
      <c r="F1606" s="21">
        <v>847.76183206973758</v>
      </c>
      <c r="G1606" s="21">
        <v>0</v>
      </c>
      <c r="I1606"/>
      <c r="J1606"/>
    </row>
    <row r="1607" spans="1:10" s="15" customFormat="1" x14ac:dyDescent="0.35">
      <c r="A1607" s="16" t="s">
        <v>24</v>
      </c>
      <c r="B1607" s="21">
        <v>0</v>
      </c>
      <c r="C1607" s="22">
        <v>0</v>
      </c>
      <c r="D1607" s="21">
        <v>0</v>
      </c>
      <c r="E1607" s="21">
        <v>0</v>
      </c>
      <c r="F1607" s="21">
        <v>0</v>
      </c>
      <c r="G1607" s="21">
        <v>0</v>
      </c>
      <c r="I1607"/>
      <c r="J1607"/>
    </row>
    <row r="1608" spans="1:10" s="15" customFormat="1" x14ac:dyDescent="0.35">
      <c r="A1608" s="16" t="s">
        <v>25</v>
      </c>
      <c r="B1608" s="21">
        <v>0</v>
      </c>
      <c r="C1608" s="22">
        <v>0</v>
      </c>
      <c r="D1608" s="21">
        <v>0</v>
      </c>
      <c r="E1608" s="21">
        <v>0</v>
      </c>
      <c r="F1608" s="21">
        <v>0</v>
      </c>
      <c r="G1608" s="21">
        <v>0</v>
      </c>
      <c r="I1608"/>
      <c r="J1608"/>
    </row>
    <row r="1609" spans="1:10" s="15" customFormat="1" x14ac:dyDescent="0.35">
      <c r="A1609" s="16" t="s">
        <v>26</v>
      </c>
      <c r="B1609" s="21">
        <v>2631.4620004297822</v>
      </c>
      <c r="C1609" s="22">
        <v>0.7</v>
      </c>
      <c r="D1609" s="21">
        <v>1874.6076467848104</v>
      </c>
      <c r="E1609" s="21">
        <v>32.321600160951</v>
      </c>
      <c r="F1609" s="21">
        <v>1842.2860466238592</v>
      </c>
      <c r="G1609" s="21">
        <v>756.85435364497175</v>
      </c>
      <c r="I1609"/>
      <c r="J1609"/>
    </row>
    <row r="1610" spans="1:10" s="15" customFormat="1" x14ac:dyDescent="0.35">
      <c r="A1610" s="16" t="s">
        <v>27</v>
      </c>
      <c r="B1610" s="21">
        <v>3479.6927587703522</v>
      </c>
      <c r="C1610" s="22">
        <v>0.9</v>
      </c>
      <c r="D1610" s="21">
        <v>2256.4537075558892</v>
      </c>
      <c r="E1610" s="21">
        <v>0</v>
      </c>
      <c r="F1610" s="21">
        <v>2256.4537075558892</v>
      </c>
      <c r="G1610" s="21">
        <v>1223.2390512144627</v>
      </c>
      <c r="I1610"/>
      <c r="J1610"/>
    </row>
    <row r="1611" spans="1:10" s="15" customFormat="1" x14ac:dyDescent="0.35">
      <c r="A1611" s="16" t="s">
        <v>28</v>
      </c>
      <c r="B1611" s="21">
        <v>0</v>
      </c>
      <c r="C1611" s="22">
        <v>0</v>
      </c>
      <c r="D1611" s="21">
        <v>0</v>
      </c>
      <c r="E1611" s="21">
        <v>0</v>
      </c>
      <c r="F1611" s="21">
        <v>0</v>
      </c>
      <c r="G1611" s="21">
        <v>0</v>
      </c>
      <c r="I1611"/>
      <c r="J1611"/>
    </row>
    <row r="1612" spans="1:10" s="15" customFormat="1" x14ac:dyDescent="0.35">
      <c r="A1612" s="16" t="s">
        <v>29</v>
      </c>
      <c r="B1612" s="21">
        <v>0</v>
      </c>
      <c r="C1612" s="22">
        <v>0</v>
      </c>
      <c r="D1612" s="21">
        <v>0</v>
      </c>
      <c r="E1612" s="21">
        <v>0</v>
      </c>
      <c r="F1612" s="21">
        <v>0</v>
      </c>
      <c r="G1612" s="21">
        <v>0</v>
      </c>
      <c r="I1612"/>
      <c r="J1612"/>
    </row>
    <row r="1613" spans="1:10" s="15" customFormat="1" x14ac:dyDescent="0.35">
      <c r="A1613" s="16" t="s">
        <v>30</v>
      </c>
      <c r="B1613" s="21">
        <v>165.51886439877751</v>
      </c>
      <c r="C1613" s="22">
        <v>0</v>
      </c>
      <c r="D1613" s="21">
        <v>157.51886439877751</v>
      </c>
      <c r="E1613" s="21">
        <v>5</v>
      </c>
      <c r="F1613" s="21">
        <v>152.51886439877751</v>
      </c>
      <c r="G1613" s="21">
        <v>8</v>
      </c>
      <c r="I1613"/>
      <c r="J1613"/>
    </row>
    <row r="1614" spans="1:10" s="15" customFormat="1" x14ac:dyDescent="0.35">
      <c r="A1614" s="16" t="s">
        <v>31</v>
      </c>
      <c r="B1614" s="21">
        <v>84.441292014923988</v>
      </c>
      <c r="C1614" s="22">
        <v>0</v>
      </c>
      <c r="D1614" s="21">
        <v>78.146049537269988</v>
      </c>
      <c r="E1614" s="21">
        <v>0</v>
      </c>
      <c r="F1614" s="21">
        <v>78.146049537269988</v>
      </c>
      <c r="G1614" s="21">
        <v>6.2952424776539999</v>
      </c>
      <c r="I1614"/>
      <c r="J1614"/>
    </row>
    <row r="1615" spans="1:10" s="15" customFormat="1" x14ac:dyDescent="0.35">
      <c r="A1615" s="16" t="s">
        <v>32</v>
      </c>
      <c r="B1615" s="21">
        <v>954.26201181892577</v>
      </c>
      <c r="C1615" s="22">
        <v>0.3</v>
      </c>
      <c r="D1615" s="21">
        <v>590.34118055633598</v>
      </c>
      <c r="E1615" s="21">
        <v>139.86250295399998</v>
      </c>
      <c r="F1615" s="21">
        <v>450.47867760233595</v>
      </c>
      <c r="G1615" s="21">
        <v>363.9208312625899</v>
      </c>
      <c r="I1615"/>
      <c r="J1615"/>
    </row>
    <row r="1616" spans="1:10" s="15" customFormat="1" x14ac:dyDescent="0.35">
      <c r="A1616" s="16" t="s">
        <v>33</v>
      </c>
      <c r="B1616" s="21">
        <v>0</v>
      </c>
      <c r="C1616" s="22">
        <v>0</v>
      </c>
      <c r="D1616" s="21">
        <v>0</v>
      </c>
      <c r="E1616" s="21">
        <v>0</v>
      </c>
      <c r="F1616" s="21">
        <v>0</v>
      </c>
      <c r="G1616" s="21">
        <v>0</v>
      </c>
      <c r="I1616"/>
      <c r="J1616"/>
    </row>
    <row r="1617" spans="1:10" s="15" customFormat="1" x14ac:dyDescent="0.35">
      <c r="A1617" s="16" t="s">
        <v>34</v>
      </c>
      <c r="B1617" s="21">
        <v>0</v>
      </c>
      <c r="C1617" s="22">
        <v>0</v>
      </c>
      <c r="D1617" s="21">
        <v>0</v>
      </c>
      <c r="E1617" s="21">
        <v>0</v>
      </c>
      <c r="F1617" s="21">
        <v>0</v>
      </c>
      <c r="G1617" s="21">
        <v>0</v>
      </c>
      <c r="I1617"/>
      <c r="J1617"/>
    </row>
    <row r="1618" spans="1:10" s="15" customFormat="1" x14ac:dyDescent="0.35">
      <c r="A1618" s="16" t="s">
        <v>35</v>
      </c>
      <c r="B1618" s="21">
        <v>0</v>
      </c>
      <c r="C1618" s="22">
        <v>0</v>
      </c>
      <c r="D1618" s="21">
        <v>0</v>
      </c>
      <c r="E1618" s="21">
        <v>0</v>
      </c>
      <c r="F1618" s="21">
        <v>0</v>
      </c>
      <c r="G1618" s="21">
        <v>0</v>
      </c>
      <c r="I1618"/>
      <c r="J1618"/>
    </row>
    <row r="1619" spans="1:10" s="15" customFormat="1" x14ac:dyDescent="0.35">
      <c r="A1619" s="16" t="s">
        <v>36</v>
      </c>
      <c r="B1619" s="21">
        <v>0</v>
      </c>
      <c r="C1619" s="22">
        <v>0</v>
      </c>
      <c r="D1619" s="21">
        <v>0</v>
      </c>
      <c r="E1619" s="21">
        <v>0</v>
      </c>
      <c r="F1619" s="21">
        <v>0</v>
      </c>
      <c r="G1619" s="21">
        <v>0</v>
      </c>
      <c r="I1619"/>
      <c r="J1619"/>
    </row>
    <row r="1620" spans="1:10" s="15" customFormat="1" x14ac:dyDescent="0.35">
      <c r="A1620" s="16" t="s">
        <v>37</v>
      </c>
      <c r="B1620" s="21">
        <v>0</v>
      </c>
      <c r="C1620" s="22">
        <v>0</v>
      </c>
      <c r="D1620" s="21">
        <v>0</v>
      </c>
      <c r="E1620" s="21">
        <v>0</v>
      </c>
      <c r="F1620" s="21">
        <v>0</v>
      </c>
      <c r="G1620" s="21">
        <v>0</v>
      </c>
      <c r="I1620"/>
      <c r="J1620"/>
    </row>
    <row r="1621" spans="1:10" s="15" customFormat="1" x14ac:dyDescent="0.35">
      <c r="A1621" s="16" t="s">
        <v>38</v>
      </c>
      <c r="B1621" s="21">
        <v>0</v>
      </c>
      <c r="C1621" s="22">
        <v>0</v>
      </c>
      <c r="D1621" s="21">
        <v>0</v>
      </c>
      <c r="E1621" s="21">
        <v>0</v>
      </c>
      <c r="F1621" s="21">
        <v>0</v>
      </c>
      <c r="G1621" s="21">
        <v>0</v>
      </c>
      <c r="I1621"/>
      <c r="J1621"/>
    </row>
    <row r="1622" spans="1:10" s="15" customFormat="1" x14ac:dyDescent="0.35">
      <c r="A1622" s="16" t="s">
        <v>39</v>
      </c>
      <c r="B1622" s="21">
        <v>0</v>
      </c>
      <c r="C1622" s="22">
        <v>0</v>
      </c>
      <c r="D1622" s="21">
        <v>0</v>
      </c>
      <c r="E1622" s="21">
        <v>0</v>
      </c>
      <c r="F1622" s="21">
        <v>0</v>
      </c>
      <c r="G1622" s="21">
        <v>0</v>
      </c>
      <c r="I1622"/>
      <c r="J1622"/>
    </row>
    <row r="1623" spans="1:10" s="15" customFormat="1" x14ac:dyDescent="0.35">
      <c r="A1623" s="16" t="s">
        <v>40</v>
      </c>
      <c r="B1623" s="21">
        <v>0</v>
      </c>
      <c r="C1623" s="22">
        <v>0</v>
      </c>
      <c r="D1623" s="21">
        <v>0</v>
      </c>
      <c r="E1623" s="21">
        <v>0</v>
      </c>
      <c r="F1623" s="21">
        <v>0</v>
      </c>
      <c r="G1623" s="21">
        <v>0</v>
      </c>
      <c r="I1623"/>
      <c r="J1623"/>
    </row>
    <row r="1624" spans="1:10" s="15" customFormat="1" x14ac:dyDescent="0.35">
      <c r="A1624" s="16" t="s">
        <v>41</v>
      </c>
      <c r="B1624" s="21">
        <v>544.28119367469003</v>
      </c>
      <c r="C1624" s="22">
        <v>0.1</v>
      </c>
      <c r="D1624" s="21">
        <v>307.085221974501</v>
      </c>
      <c r="E1624" s="21">
        <v>69.889250274312005</v>
      </c>
      <c r="F1624" s="21">
        <v>237.19597170018901</v>
      </c>
      <c r="G1624" s="21">
        <v>237.19597170018901</v>
      </c>
      <c r="I1624"/>
      <c r="J1624"/>
    </row>
    <row r="1625" spans="1:10" s="15" customFormat="1" x14ac:dyDescent="0.35">
      <c r="A1625" s="16" t="s">
        <v>42</v>
      </c>
      <c r="B1625" s="21">
        <v>0</v>
      </c>
      <c r="C1625" s="22">
        <v>0</v>
      </c>
      <c r="D1625" s="21">
        <v>0</v>
      </c>
      <c r="E1625" s="21">
        <v>0</v>
      </c>
      <c r="F1625" s="21">
        <v>0</v>
      </c>
      <c r="G1625" s="21">
        <v>0</v>
      </c>
      <c r="I1625"/>
      <c r="J1625"/>
    </row>
    <row r="1626" spans="1:10" s="15" customFormat="1" x14ac:dyDescent="0.35">
      <c r="A1626" s="16" t="s">
        <v>43</v>
      </c>
      <c r="B1626" s="21">
        <v>95181.226513777568</v>
      </c>
      <c r="C1626" s="22">
        <v>25.3</v>
      </c>
      <c r="D1626" s="21">
        <v>72060.43929410493</v>
      </c>
      <c r="E1626" s="21">
        <v>21898.780368087369</v>
      </c>
      <c r="F1626" s="21">
        <v>50161.658926017612</v>
      </c>
      <c r="G1626" s="21">
        <v>23120.787219672799</v>
      </c>
      <c r="I1626"/>
      <c r="J1626"/>
    </row>
    <row r="1627" spans="1:10" s="15" customFormat="1" x14ac:dyDescent="0.35">
      <c r="A1627" s="16"/>
      <c r="B1627" s="21"/>
      <c r="C1627" s="22"/>
      <c r="D1627" s="21"/>
      <c r="E1627" s="21"/>
      <c r="F1627" s="21"/>
      <c r="G1627" s="21"/>
      <c r="I1627"/>
      <c r="J1627"/>
    </row>
    <row r="1628" spans="1:10" s="15" customFormat="1" x14ac:dyDescent="0.35">
      <c r="A1628" s="13" t="s">
        <v>88</v>
      </c>
      <c r="B1628" s="14"/>
      <c r="C1628" s="14"/>
      <c r="D1628" s="14"/>
      <c r="E1628" s="14"/>
      <c r="F1628" s="14"/>
      <c r="G1628" s="14"/>
      <c r="I1628"/>
      <c r="J1628"/>
    </row>
    <row r="1629" spans="1:10" s="15" customFormat="1" x14ac:dyDescent="0.35">
      <c r="A1629" s="16" t="s">
        <v>6</v>
      </c>
      <c r="B1629" s="21">
        <v>541911.59626230935</v>
      </c>
      <c r="C1629" s="22">
        <v>100</v>
      </c>
      <c r="D1629" s="21">
        <v>435914.43415203935</v>
      </c>
      <c r="E1629" s="21">
        <v>134802.19408403579</v>
      </c>
      <c r="F1629" s="21">
        <v>301112.24006800348</v>
      </c>
      <c r="G1629" s="21">
        <v>105997.16211026991</v>
      </c>
      <c r="I1629"/>
      <c r="J1629"/>
    </row>
    <row r="1630" spans="1:10" s="15" customFormat="1" x14ac:dyDescent="0.35">
      <c r="A1630" s="16" t="s">
        <v>11</v>
      </c>
      <c r="B1630" s="21">
        <v>21328.827756416165</v>
      </c>
      <c r="C1630" s="22">
        <v>3.9</v>
      </c>
      <c r="D1630" s="21">
        <v>18603.184832711871</v>
      </c>
      <c r="E1630" s="21">
        <v>2469.2861299765805</v>
      </c>
      <c r="F1630" s="21">
        <v>16133.898702735287</v>
      </c>
      <c r="G1630" s="21">
        <v>2725.642923704293</v>
      </c>
      <c r="I1630"/>
      <c r="J1630"/>
    </row>
    <row r="1631" spans="1:10" s="15" customFormat="1" x14ac:dyDescent="0.35">
      <c r="A1631" s="16" t="s">
        <v>12</v>
      </c>
      <c r="B1631" s="21">
        <v>197826.58671944615</v>
      </c>
      <c r="C1631" s="22">
        <v>36.5</v>
      </c>
      <c r="D1631" s="21">
        <v>169991.87905037488</v>
      </c>
      <c r="E1631" s="21">
        <v>46331.093346343405</v>
      </c>
      <c r="F1631" s="21">
        <v>123660.78570403166</v>
      </c>
      <c r="G1631" s="21">
        <v>27834.70766907126</v>
      </c>
      <c r="I1631"/>
      <c r="J1631"/>
    </row>
    <row r="1632" spans="1:10" s="15" customFormat="1" x14ac:dyDescent="0.35">
      <c r="A1632" s="16" t="s">
        <v>13</v>
      </c>
      <c r="B1632" s="21">
        <v>47734.271951080562</v>
      </c>
      <c r="C1632" s="22">
        <v>8.8000000000000007</v>
      </c>
      <c r="D1632" s="21">
        <v>39433.765603812244</v>
      </c>
      <c r="E1632" s="21">
        <v>13996.380051582837</v>
      </c>
      <c r="F1632" s="21">
        <v>25437.385552229374</v>
      </c>
      <c r="G1632" s="21">
        <v>8300.5063472682778</v>
      </c>
      <c r="I1632"/>
      <c r="J1632"/>
    </row>
    <row r="1633" spans="1:10" s="15" customFormat="1" x14ac:dyDescent="0.35">
      <c r="A1633" s="16" t="s">
        <v>14</v>
      </c>
      <c r="B1633" s="21">
        <v>40121.032260470638</v>
      </c>
      <c r="C1633" s="22">
        <v>7.4</v>
      </c>
      <c r="D1633" s="21">
        <v>38011.757189673386</v>
      </c>
      <c r="E1633" s="21">
        <v>4450.2031821399232</v>
      </c>
      <c r="F1633" s="21">
        <v>33561.554007533457</v>
      </c>
      <c r="G1633" s="21">
        <v>2109.2750707972436</v>
      </c>
      <c r="I1633"/>
      <c r="J1633"/>
    </row>
    <row r="1634" spans="1:10" s="15" customFormat="1" x14ac:dyDescent="0.35">
      <c r="A1634" s="16" t="s">
        <v>15</v>
      </c>
      <c r="B1634" s="21">
        <v>0</v>
      </c>
      <c r="C1634" s="22">
        <v>0</v>
      </c>
      <c r="D1634" s="21">
        <v>0</v>
      </c>
      <c r="E1634" s="21">
        <v>0</v>
      </c>
      <c r="F1634" s="21">
        <v>0</v>
      </c>
      <c r="G1634" s="21">
        <v>0</v>
      </c>
      <c r="I1634"/>
      <c r="J1634"/>
    </row>
    <row r="1635" spans="1:10" s="15" customFormat="1" x14ac:dyDescent="0.35">
      <c r="A1635" s="16" t="s">
        <v>16</v>
      </c>
      <c r="B1635" s="21">
        <v>98.842347756195011</v>
      </c>
      <c r="C1635" s="22">
        <v>0</v>
      </c>
      <c r="D1635" s="21">
        <v>71.277240989470002</v>
      </c>
      <c r="E1635" s="21">
        <v>16.147027456020002</v>
      </c>
      <c r="F1635" s="21">
        <v>55.130213533450004</v>
      </c>
      <c r="G1635" s="21">
        <v>27.565106766725002</v>
      </c>
      <c r="I1635"/>
      <c r="J1635"/>
    </row>
    <row r="1636" spans="1:10" s="15" customFormat="1" x14ac:dyDescent="0.35">
      <c r="A1636" s="16" t="s">
        <v>17</v>
      </c>
      <c r="B1636" s="21">
        <v>11341.5944160872</v>
      </c>
      <c r="C1636" s="22">
        <v>2.1</v>
      </c>
      <c r="D1636" s="21">
        <v>8986.0060843028023</v>
      </c>
      <c r="E1636" s="21">
        <v>4726.9358089468005</v>
      </c>
      <c r="F1636" s="21">
        <v>4259.0702753559999</v>
      </c>
      <c r="G1636" s="21">
        <v>2355.5883317844</v>
      </c>
      <c r="I1636"/>
      <c r="J1636"/>
    </row>
    <row r="1637" spans="1:10" s="15" customFormat="1" x14ac:dyDescent="0.35">
      <c r="A1637" s="16" t="s">
        <v>18</v>
      </c>
      <c r="B1637" s="21">
        <v>0</v>
      </c>
      <c r="C1637" s="22">
        <v>0</v>
      </c>
      <c r="D1637" s="21">
        <v>0</v>
      </c>
      <c r="E1637" s="21">
        <v>0</v>
      </c>
      <c r="F1637" s="21">
        <v>0</v>
      </c>
      <c r="G1637" s="21">
        <v>0</v>
      </c>
      <c r="I1637"/>
      <c r="J1637"/>
    </row>
    <row r="1638" spans="1:10" s="15" customFormat="1" x14ac:dyDescent="0.35">
      <c r="A1638" s="16" t="s">
        <v>19</v>
      </c>
      <c r="B1638" s="21">
        <v>30128.57206084242</v>
      </c>
      <c r="C1638" s="22">
        <v>5.6</v>
      </c>
      <c r="D1638" s="21">
        <v>23548.315913090821</v>
      </c>
      <c r="E1638" s="21">
        <v>6368.1872947490456</v>
      </c>
      <c r="F1638" s="21">
        <v>17180.128618341754</v>
      </c>
      <c r="G1638" s="21">
        <v>6580.2561477515974</v>
      </c>
      <c r="I1638"/>
      <c r="J1638"/>
    </row>
    <row r="1639" spans="1:10" s="15" customFormat="1" x14ac:dyDescent="0.35">
      <c r="A1639" s="16" t="s">
        <v>20</v>
      </c>
      <c r="B1639" s="21">
        <v>2979.9627011699999</v>
      </c>
      <c r="C1639" s="22">
        <v>0.5</v>
      </c>
      <c r="D1639" s="21">
        <v>1936.9757557604999</v>
      </c>
      <c r="E1639" s="21">
        <v>595.99254023399999</v>
      </c>
      <c r="F1639" s="21">
        <v>1340.9832155264999</v>
      </c>
      <c r="G1639" s="21">
        <v>1042.9869454095001</v>
      </c>
      <c r="I1639"/>
      <c r="J1639"/>
    </row>
    <row r="1640" spans="1:10" s="15" customFormat="1" x14ac:dyDescent="0.35">
      <c r="A1640" s="16" t="s">
        <v>21</v>
      </c>
      <c r="B1640" s="21">
        <v>50.198565818800006</v>
      </c>
      <c r="C1640" s="22">
        <v>0</v>
      </c>
      <c r="D1640" s="21">
        <v>50.198565818800006</v>
      </c>
      <c r="E1640" s="21">
        <v>0</v>
      </c>
      <c r="F1640" s="21">
        <v>50.198565818800006</v>
      </c>
      <c r="G1640" s="21">
        <v>0</v>
      </c>
      <c r="I1640"/>
      <c r="J1640"/>
    </row>
    <row r="1641" spans="1:10" s="15" customFormat="1" x14ac:dyDescent="0.35">
      <c r="A1641" s="16" t="s">
        <v>22</v>
      </c>
      <c r="B1641" s="21">
        <v>5823.8350858756003</v>
      </c>
      <c r="C1641" s="22">
        <v>1.1000000000000001</v>
      </c>
      <c r="D1641" s="21">
        <v>4883.8687666045207</v>
      </c>
      <c r="E1641" s="21">
        <v>756.76032101404007</v>
      </c>
      <c r="F1641" s="21">
        <v>4127.1084455904802</v>
      </c>
      <c r="G1641" s="21">
        <v>939.96631927108012</v>
      </c>
      <c r="I1641"/>
      <c r="J1641"/>
    </row>
    <row r="1642" spans="1:10" s="15" customFormat="1" x14ac:dyDescent="0.35">
      <c r="A1642" s="16" t="s">
        <v>23</v>
      </c>
      <c r="B1642" s="21">
        <v>28824.484482667853</v>
      </c>
      <c r="C1642" s="22">
        <v>5.3</v>
      </c>
      <c r="D1642" s="21">
        <v>25933.617855980854</v>
      </c>
      <c r="E1642" s="21">
        <v>19909.178782656894</v>
      </c>
      <c r="F1642" s="21">
        <v>6024.4390733239497</v>
      </c>
      <c r="G1642" s="21">
        <v>2890.8666266869991</v>
      </c>
      <c r="I1642"/>
      <c r="J1642"/>
    </row>
    <row r="1643" spans="1:10" s="15" customFormat="1" x14ac:dyDescent="0.35">
      <c r="A1643" s="16" t="s">
        <v>24</v>
      </c>
      <c r="B1643" s="21">
        <v>16.325100240851668</v>
      </c>
      <c r="C1643" s="22">
        <v>0</v>
      </c>
      <c r="D1643" s="21">
        <v>16.325100240851668</v>
      </c>
      <c r="E1643" s="21">
        <v>0</v>
      </c>
      <c r="F1643" s="21">
        <v>16.325100240851668</v>
      </c>
      <c r="G1643" s="21">
        <v>0</v>
      </c>
      <c r="I1643"/>
      <c r="J1643"/>
    </row>
    <row r="1644" spans="1:10" s="15" customFormat="1" x14ac:dyDescent="0.35">
      <c r="A1644" s="16" t="s">
        <v>25</v>
      </c>
      <c r="B1644" s="21">
        <v>0</v>
      </c>
      <c r="C1644" s="22">
        <v>0</v>
      </c>
      <c r="D1644" s="21">
        <v>0</v>
      </c>
      <c r="E1644" s="21">
        <v>0</v>
      </c>
      <c r="F1644" s="21">
        <v>0</v>
      </c>
      <c r="G1644" s="21">
        <v>0</v>
      </c>
      <c r="I1644"/>
      <c r="J1644"/>
    </row>
    <row r="1645" spans="1:10" s="15" customFormat="1" x14ac:dyDescent="0.35">
      <c r="A1645" s="16" t="s">
        <v>26</v>
      </c>
      <c r="B1645" s="21">
        <v>3418.4325916906514</v>
      </c>
      <c r="C1645" s="22">
        <v>0.6</v>
      </c>
      <c r="D1645" s="21">
        <v>2366.040497103425</v>
      </c>
      <c r="E1645" s="21">
        <v>209.85573841733029</v>
      </c>
      <c r="F1645" s="21">
        <v>2156.1847586860949</v>
      </c>
      <c r="G1645" s="21">
        <v>1052.3920945872269</v>
      </c>
      <c r="I1645"/>
      <c r="J1645"/>
    </row>
    <row r="1646" spans="1:10" s="15" customFormat="1" x14ac:dyDescent="0.35">
      <c r="A1646" s="16" t="s">
        <v>27</v>
      </c>
      <c r="B1646" s="21">
        <v>2104.7588738907498</v>
      </c>
      <c r="C1646" s="22">
        <v>0.4</v>
      </c>
      <c r="D1646" s="21">
        <v>1653.2019988602501</v>
      </c>
      <c r="E1646" s="21">
        <v>417.22670179039994</v>
      </c>
      <c r="F1646" s="21">
        <v>1235.9752970698501</v>
      </c>
      <c r="G1646" s="21">
        <v>451.55687503050001</v>
      </c>
      <c r="I1646"/>
      <c r="J1646"/>
    </row>
    <row r="1647" spans="1:10" s="15" customFormat="1" x14ac:dyDescent="0.35">
      <c r="A1647" s="16" t="s">
        <v>28</v>
      </c>
      <c r="B1647" s="21">
        <v>0</v>
      </c>
      <c r="C1647" s="22">
        <v>0</v>
      </c>
      <c r="D1647" s="21">
        <v>0</v>
      </c>
      <c r="E1647" s="21">
        <v>0</v>
      </c>
      <c r="F1647" s="21">
        <v>0</v>
      </c>
      <c r="G1647" s="21">
        <v>0</v>
      </c>
      <c r="I1647"/>
      <c r="J1647"/>
    </row>
    <row r="1648" spans="1:10" s="15" customFormat="1" x14ac:dyDescent="0.35">
      <c r="A1648" s="16" t="s">
        <v>29</v>
      </c>
      <c r="B1648" s="21">
        <v>627.14260381636007</v>
      </c>
      <c r="C1648" s="22">
        <v>0.1</v>
      </c>
      <c r="D1648" s="21">
        <v>627.14260381636007</v>
      </c>
      <c r="E1648" s="21">
        <v>252.67912579520001</v>
      </c>
      <c r="F1648" s="21">
        <v>374.46347802116003</v>
      </c>
      <c r="G1648" s="21">
        <v>0</v>
      </c>
      <c r="I1648"/>
      <c r="J1648"/>
    </row>
    <row r="1649" spans="1:10" s="15" customFormat="1" x14ac:dyDescent="0.35">
      <c r="A1649" s="16" t="s">
        <v>30</v>
      </c>
      <c r="B1649" s="21">
        <v>10902.365498345014</v>
      </c>
      <c r="C1649" s="22">
        <v>2</v>
      </c>
      <c r="D1649" s="21">
        <v>9774.9474970081392</v>
      </c>
      <c r="E1649" s="21">
        <v>4557.5591618671351</v>
      </c>
      <c r="F1649" s="21">
        <v>5217.3883351409986</v>
      </c>
      <c r="G1649" s="21">
        <v>1127.4180013368698</v>
      </c>
      <c r="I1649"/>
      <c r="J1649"/>
    </row>
    <row r="1650" spans="1:10" s="15" customFormat="1" x14ac:dyDescent="0.35">
      <c r="A1650" s="16" t="s">
        <v>31</v>
      </c>
      <c r="B1650" s="21">
        <v>1762.3986588834437</v>
      </c>
      <c r="C1650" s="22">
        <v>0.3</v>
      </c>
      <c r="D1650" s="21">
        <v>1633.1317178242439</v>
      </c>
      <c r="E1650" s="21">
        <v>107.35982829120002</v>
      </c>
      <c r="F1650" s="21">
        <v>1525.771889533044</v>
      </c>
      <c r="G1650" s="21">
        <v>129.26694105920001</v>
      </c>
      <c r="I1650"/>
      <c r="J1650"/>
    </row>
    <row r="1651" spans="1:10" s="15" customFormat="1" x14ac:dyDescent="0.35">
      <c r="A1651" s="16" t="s">
        <v>32</v>
      </c>
      <c r="B1651" s="21">
        <v>27292.729647206386</v>
      </c>
      <c r="C1651" s="22">
        <v>5</v>
      </c>
      <c r="D1651" s="21">
        <v>21413.189520791268</v>
      </c>
      <c r="E1651" s="21">
        <v>3891.9368340404922</v>
      </c>
      <c r="F1651" s="21">
        <v>17521.252686750769</v>
      </c>
      <c r="G1651" s="21">
        <v>5879.5401264150951</v>
      </c>
      <c r="I1651"/>
      <c r="J1651"/>
    </row>
    <row r="1652" spans="1:10" s="15" customFormat="1" x14ac:dyDescent="0.35">
      <c r="A1652" s="16" t="s">
        <v>33</v>
      </c>
      <c r="B1652" s="21">
        <v>874.10565927873336</v>
      </c>
      <c r="C1652" s="22">
        <v>0.2</v>
      </c>
      <c r="D1652" s="21">
        <v>625.20489596566665</v>
      </c>
      <c r="E1652" s="21">
        <v>2.9529876829999999</v>
      </c>
      <c r="F1652" s="21">
        <v>622.2519082826667</v>
      </c>
      <c r="G1652" s="21">
        <v>248.90076331306668</v>
      </c>
      <c r="I1652"/>
      <c r="J1652"/>
    </row>
    <row r="1653" spans="1:10" s="15" customFormat="1" x14ac:dyDescent="0.35">
      <c r="A1653" s="16" t="s">
        <v>34</v>
      </c>
      <c r="B1653" s="21">
        <v>0</v>
      </c>
      <c r="C1653" s="22">
        <v>0</v>
      </c>
      <c r="D1653" s="21">
        <v>0</v>
      </c>
      <c r="E1653" s="21">
        <v>0</v>
      </c>
      <c r="F1653" s="21">
        <v>0</v>
      </c>
      <c r="G1653" s="21">
        <v>0</v>
      </c>
      <c r="I1653"/>
      <c r="J1653"/>
    </row>
    <row r="1654" spans="1:10" s="15" customFormat="1" x14ac:dyDescent="0.35">
      <c r="A1654" s="16" t="s">
        <v>35</v>
      </c>
      <c r="B1654" s="21">
        <v>0</v>
      </c>
      <c r="C1654" s="22">
        <v>0</v>
      </c>
      <c r="D1654" s="21">
        <v>0</v>
      </c>
      <c r="E1654" s="21">
        <v>0</v>
      </c>
      <c r="F1654" s="21">
        <v>0</v>
      </c>
      <c r="G1654" s="21">
        <v>0</v>
      </c>
      <c r="I1654"/>
      <c r="J1654"/>
    </row>
    <row r="1655" spans="1:10" s="15" customFormat="1" x14ac:dyDescent="0.35">
      <c r="A1655" s="16" t="s">
        <v>36</v>
      </c>
      <c r="B1655" s="21">
        <v>0</v>
      </c>
      <c r="C1655" s="22">
        <v>0</v>
      </c>
      <c r="D1655" s="21">
        <v>0</v>
      </c>
      <c r="E1655" s="21">
        <v>0</v>
      </c>
      <c r="F1655" s="21">
        <v>0</v>
      </c>
      <c r="G1655" s="21">
        <v>0</v>
      </c>
      <c r="I1655"/>
      <c r="J1655"/>
    </row>
    <row r="1656" spans="1:10" s="15" customFormat="1" x14ac:dyDescent="0.35">
      <c r="A1656" s="16" t="s">
        <v>37</v>
      </c>
      <c r="B1656" s="21">
        <v>0</v>
      </c>
      <c r="C1656" s="22">
        <v>0</v>
      </c>
      <c r="D1656" s="21">
        <v>0</v>
      </c>
      <c r="E1656" s="21">
        <v>0</v>
      </c>
      <c r="F1656" s="21">
        <v>0</v>
      </c>
      <c r="G1656" s="21">
        <v>0</v>
      </c>
      <c r="I1656"/>
      <c r="J1656"/>
    </row>
    <row r="1657" spans="1:10" s="15" customFormat="1" x14ac:dyDescent="0.35">
      <c r="A1657" s="16" t="s">
        <v>38</v>
      </c>
      <c r="B1657" s="21">
        <v>0</v>
      </c>
      <c r="C1657" s="22">
        <v>0</v>
      </c>
      <c r="D1657" s="21">
        <v>0</v>
      </c>
      <c r="E1657" s="21">
        <v>0</v>
      </c>
      <c r="F1657" s="21">
        <v>0</v>
      </c>
      <c r="G1657" s="21">
        <v>0</v>
      </c>
      <c r="I1657"/>
      <c r="J1657"/>
    </row>
    <row r="1658" spans="1:10" s="15" customFormat="1" x14ac:dyDescent="0.35">
      <c r="A1658" s="16" t="s">
        <v>39</v>
      </c>
      <c r="B1658" s="21">
        <v>0</v>
      </c>
      <c r="C1658" s="22">
        <v>0</v>
      </c>
      <c r="D1658" s="21">
        <v>0</v>
      </c>
      <c r="E1658" s="21">
        <v>0</v>
      </c>
      <c r="F1658" s="21">
        <v>0</v>
      </c>
      <c r="G1658" s="21">
        <v>0</v>
      </c>
      <c r="I1658"/>
      <c r="J1658"/>
    </row>
    <row r="1659" spans="1:10" s="15" customFormat="1" x14ac:dyDescent="0.35">
      <c r="A1659" s="16" t="s">
        <v>40</v>
      </c>
      <c r="B1659" s="21">
        <v>0</v>
      </c>
      <c r="C1659" s="22">
        <v>0</v>
      </c>
      <c r="D1659" s="21">
        <v>0</v>
      </c>
      <c r="E1659" s="21">
        <v>0</v>
      </c>
      <c r="F1659" s="21">
        <v>0</v>
      </c>
      <c r="G1659" s="21">
        <v>0</v>
      </c>
      <c r="I1659"/>
      <c r="J1659"/>
    </row>
    <row r="1660" spans="1:10" s="15" customFormat="1" x14ac:dyDescent="0.35">
      <c r="A1660" s="16" t="s">
        <v>41</v>
      </c>
      <c r="B1660" s="21">
        <v>2055.5513456431395</v>
      </c>
      <c r="C1660" s="22">
        <v>0.4</v>
      </c>
      <c r="D1660" s="21">
        <v>1523.3382924481195</v>
      </c>
      <c r="E1660" s="21">
        <v>622.14308035103988</v>
      </c>
      <c r="F1660" s="21">
        <v>901.19521209708012</v>
      </c>
      <c r="G1660" s="21">
        <v>532.21305319501994</v>
      </c>
      <c r="I1660"/>
      <c r="J1660"/>
    </row>
    <row r="1661" spans="1:10" s="15" customFormat="1" x14ac:dyDescent="0.35">
      <c r="A1661" s="16" t="s">
        <v>42</v>
      </c>
      <c r="B1661" s="21">
        <v>0</v>
      </c>
      <c r="C1661" s="22">
        <v>0</v>
      </c>
      <c r="D1661" s="21">
        <v>0</v>
      </c>
      <c r="E1661" s="21">
        <v>0</v>
      </c>
      <c r="F1661" s="21">
        <v>0</v>
      </c>
      <c r="G1661" s="21">
        <v>0</v>
      </c>
      <c r="I1661"/>
      <c r="J1661"/>
    </row>
    <row r="1662" spans="1:10" s="15" customFormat="1" x14ac:dyDescent="0.35">
      <c r="A1662" s="16" t="s">
        <v>43</v>
      </c>
      <c r="B1662" s="21">
        <v>106599.57793568252</v>
      </c>
      <c r="C1662" s="22">
        <v>19.7</v>
      </c>
      <c r="D1662" s="21">
        <v>64831.065168860863</v>
      </c>
      <c r="E1662" s="21">
        <v>25120.316140700437</v>
      </c>
      <c r="F1662" s="21">
        <v>39710.749028160324</v>
      </c>
      <c r="G1662" s="21">
        <v>41768.512766821543</v>
      </c>
      <c r="I1662"/>
      <c r="J1662"/>
    </row>
    <row r="1663" spans="1:10" s="15" customFormat="1" x14ac:dyDescent="0.35">
      <c r="A1663" s="16"/>
      <c r="B1663" s="21"/>
      <c r="C1663" s="22"/>
      <c r="D1663" s="21"/>
      <c r="E1663" s="21"/>
      <c r="F1663" s="21"/>
      <c r="G1663" s="21"/>
      <c r="I1663"/>
      <c r="J1663"/>
    </row>
    <row r="1664" spans="1:10" s="15" customFormat="1" x14ac:dyDescent="0.35">
      <c r="A1664" s="13" t="s">
        <v>89</v>
      </c>
      <c r="B1664" s="14"/>
      <c r="C1664" s="14"/>
      <c r="D1664" s="14"/>
      <c r="E1664" s="14"/>
      <c r="F1664" s="14"/>
      <c r="G1664" s="14"/>
      <c r="I1664"/>
      <c r="J1664"/>
    </row>
    <row r="1665" spans="1:10" s="15" customFormat="1" x14ac:dyDescent="0.35">
      <c r="A1665" s="16" t="s">
        <v>6</v>
      </c>
      <c r="B1665" s="21">
        <v>209922.96493635065</v>
      </c>
      <c r="C1665" s="22">
        <v>100</v>
      </c>
      <c r="D1665" s="21">
        <v>152365.32740162138</v>
      </c>
      <c r="E1665" s="21">
        <v>42000.332815219044</v>
      </c>
      <c r="F1665" s="21">
        <v>110364.99458640235</v>
      </c>
      <c r="G1665" s="21">
        <v>57557.637534729365</v>
      </c>
      <c r="I1665"/>
      <c r="J1665"/>
    </row>
    <row r="1666" spans="1:10" s="15" customFormat="1" x14ac:dyDescent="0.35">
      <c r="A1666" s="16" t="s">
        <v>11</v>
      </c>
      <c r="B1666" s="21">
        <v>13382.783746551104</v>
      </c>
      <c r="C1666" s="22">
        <v>6.4</v>
      </c>
      <c r="D1666" s="21">
        <v>10069.343905031918</v>
      </c>
      <c r="E1666" s="21">
        <v>4652.7403602256563</v>
      </c>
      <c r="F1666" s="21">
        <v>5416.6035448062603</v>
      </c>
      <c r="G1666" s="21">
        <v>3313.4398415191863</v>
      </c>
      <c r="I1666"/>
      <c r="J1666"/>
    </row>
    <row r="1667" spans="1:10" s="15" customFormat="1" x14ac:dyDescent="0.35">
      <c r="A1667" s="16" t="s">
        <v>12</v>
      </c>
      <c r="B1667" s="21">
        <v>116341.04957513165</v>
      </c>
      <c r="C1667" s="22">
        <v>55.4</v>
      </c>
      <c r="D1667" s="21">
        <v>87381.144633192889</v>
      </c>
      <c r="E1667" s="21">
        <v>26011.57532555268</v>
      </c>
      <c r="F1667" s="21">
        <v>61369.569307640231</v>
      </c>
      <c r="G1667" s="21">
        <v>28959.904941938807</v>
      </c>
      <c r="I1667"/>
      <c r="J1667"/>
    </row>
    <row r="1668" spans="1:10" s="15" customFormat="1" x14ac:dyDescent="0.35">
      <c r="A1668" s="16" t="s">
        <v>13</v>
      </c>
      <c r="B1668" s="21">
        <v>4505.5731728262608</v>
      </c>
      <c r="C1668" s="22">
        <v>2.1</v>
      </c>
      <c r="D1668" s="21">
        <v>3247.8657964313174</v>
      </c>
      <c r="E1668" s="21">
        <v>559.65308054112791</v>
      </c>
      <c r="F1668" s="21">
        <v>2688.2127158901894</v>
      </c>
      <c r="G1668" s="21">
        <v>1257.7073763949445</v>
      </c>
      <c r="I1668"/>
      <c r="J1668"/>
    </row>
    <row r="1669" spans="1:10" s="15" customFormat="1" x14ac:dyDescent="0.35">
      <c r="A1669" s="16" t="s">
        <v>14</v>
      </c>
      <c r="B1669" s="21">
        <v>2380.3028317974995</v>
      </c>
      <c r="C1669" s="22">
        <v>1.1000000000000001</v>
      </c>
      <c r="D1669" s="21">
        <v>1551.5446462315001</v>
      </c>
      <c r="E1669" s="21">
        <v>411.58350803799999</v>
      </c>
      <c r="F1669" s="21">
        <v>1139.9611381935001</v>
      </c>
      <c r="G1669" s="21">
        <v>828.75818556600018</v>
      </c>
      <c r="I1669"/>
      <c r="J1669"/>
    </row>
    <row r="1670" spans="1:10" s="15" customFormat="1" x14ac:dyDescent="0.35">
      <c r="A1670" s="16" t="s">
        <v>15</v>
      </c>
      <c r="B1670" s="21">
        <v>179.836838656</v>
      </c>
      <c r="C1670" s="22">
        <v>0.1</v>
      </c>
      <c r="D1670" s="21">
        <v>89.918419327999999</v>
      </c>
      <c r="E1670" s="21">
        <v>44.959209663999999</v>
      </c>
      <c r="F1670" s="21">
        <v>44.959209663999999</v>
      </c>
      <c r="G1670" s="21">
        <v>89.918419327999999</v>
      </c>
      <c r="I1670"/>
      <c r="J1670"/>
    </row>
    <row r="1671" spans="1:10" s="15" customFormat="1" x14ac:dyDescent="0.35">
      <c r="A1671" s="16" t="s">
        <v>16</v>
      </c>
      <c r="B1671" s="21">
        <v>177.90917264999999</v>
      </c>
      <c r="C1671" s="22">
        <v>0.1</v>
      </c>
      <c r="D1671" s="21">
        <v>118.60611510000001</v>
      </c>
      <c r="E1671" s="21">
        <v>0</v>
      </c>
      <c r="F1671" s="21">
        <v>118.60611510000001</v>
      </c>
      <c r="G1671" s="21">
        <v>59.303057550000005</v>
      </c>
      <c r="I1671"/>
      <c r="J1671"/>
    </row>
    <row r="1672" spans="1:10" s="15" customFormat="1" x14ac:dyDescent="0.35">
      <c r="A1672" s="16" t="s">
        <v>17</v>
      </c>
      <c r="B1672" s="21">
        <v>674.38814496000009</v>
      </c>
      <c r="C1672" s="22">
        <v>0.3</v>
      </c>
      <c r="D1672" s="21">
        <v>359.673677312</v>
      </c>
      <c r="E1672" s="21">
        <v>179.836838656</v>
      </c>
      <c r="F1672" s="21">
        <v>179.836838656</v>
      </c>
      <c r="G1672" s="21">
        <v>314.71446764799998</v>
      </c>
      <c r="I1672"/>
      <c r="J1672"/>
    </row>
    <row r="1673" spans="1:10" s="15" customFormat="1" x14ac:dyDescent="0.35">
      <c r="A1673" s="16" t="s">
        <v>18</v>
      </c>
      <c r="B1673" s="21">
        <v>0</v>
      </c>
      <c r="C1673" s="22">
        <v>0</v>
      </c>
      <c r="D1673" s="21">
        <v>0</v>
      </c>
      <c r="E1673" s="21">
        <v>0</v>
      </c>
      <c r="F1673" s="21">
        <v>0</v>
      </c>
      <c r="G1673" s="21">
        <v>0</v>
      </c>
      <c r="I1673"/>
      <c r="J1673"/>
    </row>
    <row r="1674" spans="1:10" s="15" customFormat="1" x14ac:dyDescent="0.35">
      <c r="A1674" s="16" t="s">
        <v>19</v>
      </c>
      <c r="B1674" s="21">
        <v>0</v>
      </c>
      <c r="C1674" s="22">
        <v>0</v>
      </c>
      <c r="D1674" s="21">
        <v>0</v>
      </c>
      <c r="E1674" s="21">
        <v>0</v>
      </c>
      <c r="F1674" s="21">
        <v>0</v>
      </c>
      <c r="G1674" s="21">
        <v>0</v>
      </c>
      <c r="I1674"/>
      <c r="J1674"/>
    </row>
    <row r="1675" spans="1:10" s="15" customFormat="1" x14ac:dyDescent="0.35">
      <c r="A1675" s="16" t="s">
        <v>20</v>
      </c>
      <c r="B1675" s="21">
        <v>0</v>
      </c>
      <c r="C1675" s="22">
        <v>0</v>
      </c>
      <c r="D1675" s="21">
        <v>0</v>
      </c>
      <c r="E1675" s="21">
        <v>0</v>
      </c>
      <c r="F1675" s="21">
        <v>0</v>
      </c>
      <c r="G1675" s="21">
        <v>0</v>
      </c>
      <c r="I1675"/>
      <c r="J1675"/>
    </row>
    <row r="1676" spans="1:10" s="15" customFormat="1" x14ac:dyDescent="0.35">
      <c r="A1676" s="16" t="s">
        <v>21</v>
      </c>
      <c r="B1676" s="21">
        <v>0</v>
      </c>
      <c r="C1676" s="22">
        <v>0</v>
      </c>
      <c r="D1676" s="21">
        <v>0</v>
      </c>
      <c r="E1676" s="21">
        <v>0</v>
      </c>
      <c r="F1676" s="21">
        <v>0</v>
      </c>
      <c r="G1676" s="21">
        <v>0</v>
      </c>
      <c r="I1676"/>
      <c r="J1676"/>
    </row>
    <row r="1677" spans="1:10" s="15" customFormat="1" x14ac:dyDescent="0.35">
      <c r="A1677" s="16" t="s">
        <v>22</v>
      </c>
      <c r="B1677" s="21">
        <v>0</v>
      </c>
      <c r="C1677" s="22">
        <v>0</v>
      </c>
      <c r="D1677" s="21">
        <v>0</v>
      </c>
      <c r="E1677" s="21">
        <v>0</v>
      </c>
      <c r="F1677" s="21">
        <v>0</v>
      </c>
      <c r="G1677" s="21">
        <v>0</v>
      </c>
      <c r="I1677"/>
      <c r="J1677"/>
    </row>
    <row r="1678" spans="1:10" s="15" customFormat="1" x14ac:dyDescent="0.35">
      <c r="A1678" s="16" t="s">
        <v>23</v>
      </c>
      <c r="B1678" s="21">
        <v>2947.5416667059999</v>
      </c>
      <c r="C1678" s="22">
        <v>1.4</v>
      </c>
      <c r="D1678" s="21">
        <v>1473.7708333529999</v>
      </c>
      <c r="E1678" s="21">
        <v>0</v>
      </c>
      <c r="F1678" s="21">
        <v>1473.7708333529999</v>
      </c>
      <c r="G1678" s="21">
        <v>1473.7708333529999</v>
      </c>
      <c r="I1678"/>
      <c r="J1678"/>
    </row>
    <row r="1679" spans="1:10" s="15" customFormat="1" x14ac:dyDescent="0.35">
      <c r="A1679" s="16" t="s">
        <v>24</v>
      </c>
      <c r="B1679" s="21">
        <v>0</v>
      </c>
      <c r="C1679" s="22">
        <v>0</v>
      </c>
      <c r="D1679" s="21">
        <v>0</v>
      </c>
      <c r="E1679" s="21">
        <v>0</v>
      </c>
      <c r="F1679" s="21">
        <v>0</v>
      </c>
      <c r="G1679" s="21">
        <v>0</v>
      </c>
      <c r="I1679"/>
      <c r="J1679"/>
    </row>
    <row r="1680" spans="1:10" s="15" customFormat="1" x14ac:dyDescent="0.35">
      <c r="A1680" s="16" t="s">
        <v>25</v>
      </c>
      <c r="B1680" s="21">
        <v>0</v>
      </c>
      <c r="C1680" s="22">
        <v>0</v>
      </c>
      <c r="D1680" s="21">
        <v>0</v>
      </c>
      <c r="E1680" s="21">
        <v>0</v>
      </c>
      <c r="F1680" s="21">
        <v>0</v>
      </c>
      <c r="G1680" s="21">
        <v>0</v>
      </c>
      <c r="I1680"/>
      <c r="J1680"/>
    </row>
    <row r="1681" spans="1:10" s="15" customFormat="1" x14ac:dyDescent="0.35">
      <c r="A1681" s="16" t="s">
        <v>26</v>
      </c>
      <c r="B1681" s="21">
        <v>7446.5560133445497</v>
      </c>
      <c r="C1681" s="22">
        <v>3.5</v>
      </c>
      <c r="D1681" s="21">
        <v>3682.8060427869218</v>
      </c>
      <c r="E1681" s="21">
        <v>326.47714925247453</v>
      </c>
      <c r="F1681" s="21">
        <v>3356.3288935344476</v>
      </c>
      <c r="G1681" s="21">
        <v>3763.7499705576311</v>
      </c>
      <c r="I1681"/>
      <c r="J1681"/>
    </row>
    <row r="1682" spans="1:10" s="15" customFormat="1" x14ac:dyDescent="0.35">
      <c r="A1682" s="16" t="s">
        <v>27</v>
      </c>
      <c r="B1682" s="21">
        <v>426.47357722500004</v>
      </c>
      <c r="C1682" s="22">
        <v>0.2</v>
      </c>
      <c r="D1682" s="21">
        <v>426.47357722500004</v>
      </c>
      <c r="E1682" s="21">
        <v>426.47357722500004</v>
      </c>
      <c r="F1682" s="21">
        <v>0</v>
      </c>
      <c r="G1682" s="21">
        <v>0</v>
      </c>
      <c r="I1682"/>
      <c r="J1682"/>
    </row>
    <row r="1683" spans="1:10" s="15" customFormat="1" x14ac:dyDescent="0.35">
      <c r="A1683" s="16" t="s">
        <v>28</v>
      </c>
      <c r="B1683" s="21">
        <v>0</v>
      </c>
      <c r="C1683" s="22">
        <v>0</v>
      </c>
      <c r="D1683" s="21">
        <v>0</v>
      </c>
      <c r="E1683" s="21">
        <v>0</v>
      </c>
      <c r="F1683" s="21">
        <v>0</v>
      </c>
      <c r="G1683" s="21">
        <v>0</v>
      </c>
      <c r="I1683"/>
      <c r="J1683"/>
    </row>
    <row r="1684" spans="1:10" s="15" customFormat="1" x14ac:dyDescent="0.35">
      <c r="A1684" s="16" t="s">
        <v>29</v>
      </c>
      <c r="B1684" s="21">
        <v>0</v>
      </c>
      <c r="C1684" s="22">
        <v>0</v>
      </c>
      <c r="D1684" s="21">
        <v>0</v>
      </c>
      <c r="E1684" s="21">
        <v>0</v>
      </c>
      <c r="F1684" s="21">
        <v>0</v>
      </c>
      <c r="G1684" s="21">
        <v>0</v>
      </c>
      <c r="I1684"/>
      <c r="J1684"/>
    </row>
    <row r="1685" spans="1:10" s="15" customFormat="1" x14ac:dyDescent="0.35">
      <c r="A1685" s="16" t="s">
        <v>30</v>
      </c>
      <c r="B1685" s="21">
        <v>4421.3125000590007</v>
      </c>
      <c r="C1685" s="22">
        <v>2.1</v>
      </c>
      <c r="D1685" s="21">
        <v>4421.3125000590007</v>
      </c>
      <c r="E1685" s="21">
        <v>0</v>
      </c>
      <c r="F1685" s="21">
        <v>4421.3125000590007</v>
      </c>
      <c r="G1685" s="21">
        <v>0</v>
      </c>
      <c r="I1685"/>
      <c r="J1685"/>
    </row>
    <row r="1686" spans="1:10" s="15" customFormat="1" x14ac:dyDescent="0.35">
      <c r="A1686" s="16" t="s">
        <v>31</v>
      </c>
      <c r="B1686" s="21">
        <v>1687.1097203142103</v>
      </c>
      <c r="C1686" s="22">
        <v>0.8</v>
      </c>
      <c r="D1686" s="21">
        <v>1687.1097203142103</v>
      </c>
      <c r="E1686" s="21">
        <v>1639.9216861342106</v>
      </c>
      <c r="F1686" s="21">
        <v>47.188034180000002</v>
      </c>
      <c r="G1686" s="21">
        <v>0</v>
      </c>
      <c r="I1686"/>
      <c r="J1686"/>
    </row>
    <row r="1687" spans="1:10" s="15" customFormat="1" x14ac:dyDescent="0.35">
      <c r="A1687" s="16" t="s">
        <v>32</v>
      </c>
      <c r="B1687" s="21">
        <v>0</v>
      </c>
      <c r="C1687" s="22">
        <v>0</v>
      </c>
      <c r="D1687" s="21">
        <v>0</v>
      </c>
      <c r="E1687" s="21">
        <v>0</v>
      </c>
      <c r="F1687" s="21">
        <v>0</v>
      </c>
      <c r="G1687" s="21">
        <v>0</v>
      </c>
      <c r="I1687"/>
      <c r="J1687"/>
    </row>
    <row r="1688" spans="1:10" s="15" customFormat="1" x14ac:dyDescent="0.35">
      <c r="A1688" s="16" t="s">
        <v>33</v>
      </c>
      <c r="B1688" s="21">
        <v>0</v>
      </c>
      <c r="C1688" s="22">
        <v>0</v>
      </c>
      <c r="D1688" s="21">
        <v>0</v>
      </c>
      <c r="E1688" s="21">
        <v>0</v>
      </c>
      <c r="F1688" s="21">
        <v>0</v>
      </c>
      <c r="G1688" s="21">
        <v>0</v>
      </c>
      <c r="I1688"/>
      <c r="J1688"/>
    </row>
    <row r="1689" spans="1:10" s="15" customFormat="1" x14ac:dyDescent="0.35">
      <c r="A1689" s="16" t="s">
        <v>34</v>
      </c>
      <c r="B1689" s="21">
        <v>0</v>
      </c>
      <c r="C1689" s="22">
        <v>0</v>
      </c>
      <c r="D1689" s="21">
        <v>0</v>
      </c>
      <c r="E1689" s="21">
        <v>0</v>
      </c>
      <c r="F1689" s="21">
        <v>0</v>
      </c>
      <c r="G1689" s="21">
        <v>0</v>
      </c>
      <c r="I1689"/>
      <c r="J1689"/>
    </row>
    <row r="1690" spans="1:10" s="15" customFormat="1" x14ac:dyDescent="0.35">
      <c r="A1690" s="16" t="s">
        <v>35</v>
      </c>
      <c r="B1690" s="21">
        <v>0</v>
      </c>
      <c r="C1690" s="22">
        <v>0</v>
      </c>
      <c r="D1690" s="21">
        <v>0</v>
      </c>
      <c r="E1690" s="21">
        <v>0</v>
      </c>
      <c r="F1690" s="21">
        <v>0</v>
      </c>
      <c r="G1690" s="21">
        <v>0</v>
      </c>
      <c r="I1690"/>
      <c r="J1690"/>
    </row>
    <row r="1691" spans="1:10" s="15" customFormat="1" x14ac:dyDescent="0.35">
      <c r="A1691" s="16" t="s">
        <v>36</v>
      </c>
      <c r="B1691" s="21">
        <v>0</v>
      </c>
      <c r="C1691" s="22">
        <v>0</v>
      </c>
      <c r="D1691" s="21">
        <v>0</v>
      </c>
      <c r="E1691" s="21">
        <v>0</v>
      </c>
      <c r="F1691" s="21">
        <v>0</v>
      </c>
      <c r="G1691" s="21">
        <v>0</v>
      </c>
      <c r="I1691"/>
      <c r="J1691"/>
    </row>
    <row r="1692" spans="1:10" s="15" customFormat="1" x14ac:dyDescent="0.35">
      <c r="A1692" s="16" t="s">
        <v>37</v>
      </c>
      <c r="B1692" s="21">
        <v>0</v>
      </c>
      <c r="C1692" s="22">
        <v>0</v>
      </c>
      <c r="D1692" s="21">
        <v>0</v>
      </c>
      <c r="E1692" s="21">
        <v>0</v>
      </c>
      <c r="F1692" s="21">
        <v>0</v>
      </c>
      <c r="G1692" s="21">
        <v>0</v>
      </c>
      <c r="I1692"/>
      <c r="J1692"/>
    </row>
    <row r="1693" spans="1:10" s="15" customFormat="1" x14ac:dyDescent="0.35">
      <c r="A1693" s="16" t="s">
        <v>38</v>
      </c>
      <c r="B1693" s="21">
        <v>63.939846424999999</v>
      </c>
      <c r="C1693" s="22">
        <v>0</v>
      </c>
      <c r="D1693" s="21">
        <v>38.363907855000001</v>
      </c>
      <c r="E1693" s="21">
        <v>0</v>
      </c>
      <c r="F1693" s="21">
        <v>38.363907855000001</v>
      </c>
      <c r="G1693" s="21">
        <v>25.575938570000002</v>
      </c>
      <c r="I1693"/>
      <c r="J1693"/>
    </row>
    <row r="1694" spans="1:10" s="15" customFormat="1" x14ac:dyDescent="0.35">
      <c r="A1694" s="16" t="s">
        <v>39</v>
      </c>
      <c r="B1694" s="21">
        <v>0</v>
      </c>
      <c r="C1694" s="22">
        <v>0</v>
      </c>
      <c r="D1694" s="21">
        <v>0</v>
      </c>
      <c r="E1694" s="21">
        <v>0</v>
      </c>
      <c r="F1694" s="21">
        <v>0</v>
      </c>
      <c r="G1694" s="21">
        <v>0</v>
      </c>
      <c r="I1694"/>
      <c r="J1694"/>
    </row>
    <row r="1695" spans="1:10" s="15" customFormat="1" x14ac:dyDescent="0.35">
      <c r="A1695" s="16" t="s">
        <v>40</v>
      </c>
      <c r="B1695" s="21">
        <v>0</v>
      </c>
      <c r="C1695" s="22">
        <v>0</v>
      </c>
      <c r="D1695" s="21">
        <v>0</v>
      </c>
      <c r="E1695" s="21">
        <v>0</v>
      </c>
      <c r="F1695" s="21">
        <v>0</v>
      </c>
      <c r="G1695" s="21">
        <v>0</v>
      </c>
      <c r="I1695"/>
      <c r="J1695"/>
    </row>
    <row r="1696" spans="1:10" s="15" customFormat="1" x14ac:dyDescent="0.35">
      <c r="A1696" s="16" t="s">
        <v>41</v>
      </c>
      <c r="B1696" s="21">
        <v>0</v>
      </c>
      <c r="C1696" s="22">
        <v>0</v>
      </c>
      <c r="D1696" s="21">
        <v>0</v>
      </c>
      <c r="E1696" s="21">
        <v>0</v>
      </c>
      <c r="F1696" s="21">
        <v>0</v>
      </c>
      <c r="G1696" s="21">
        <v>0</v>
      </c>
      <c r="I1696"/>
      <c r="J1696"/>
    </row>
    <row r="1697" spans="1:10" s="15" customFormat="1" x14ac:dyDescent="0.35">
      <c r="A1697" s="16" t="s">
        <v>42</v>
      </c>
      <c r="B1697" s="21">
        <v>51.90647569379999</v>
      </c>
      <c r="C1697" s="22">
        <v>0</v>
      </c>
      <c r="D1697" s="21">
        <v>25.953237846899995</v>
      </c>
      <c r="E1697" s="21">
        <v>25.953237846899995</v>
      </c>
      <c r="F1697" s="21">
        <v>0</v>
      </c>
      <c r="G1697" s="21">
        <v>25.953237846899995</v>
      </c>
      <c r="I1697"/>
      <c r="J1697"/>
    </row>
    <row r="1698" spans="1:10" s="15" customFormat="1" x14ac:dyDescent="0.35">
      <c r="A1698" s="16" t="s">
        <v>43</v>
      </c>
      <c r="B1698" s="21">
        <v>55236.28165401057</v>
      </c>
      <c r="C1698" s="22">
        <v>26.3</v>
      </c>
      <c r="D1698" s="21">
        <v>37791.440389553711</v>
      </c>
      <c r="E1698" s="21">
        <v>7721.1588420829949</v>
      </c>
      <c r="F1698" s="21">
        <v>30070.281547470728</v>
      </c>
      <c r="G1698" s="21">
        <v>17444.841264456882</v>
      </c>
      <c r="I1698"/>
      <c r="J1698"/>
    </row>
    <row r="1699" spans="1:10" s="15" customFormat="1" x14ac:dyDescent="0.35">
      <c r="A1699" s="16"/>
      <c r="B1699" s="21"/>
      <c r="C1699" s="22"/>
      <c r="D1699" s="21"/>
      <c r="E1699" s="21"/>
      <c r="F1699" s="21"/>
      <c r="G1699" s="21"/>
      <c r="I1699"/>
      <c r="J1699"/>
    </row>
    <row r="1700" spans="1:10" x14ac:dyDescent="0.35">
      <c r="A1700" s="13" t="s">
        <v>90</v>
      </c>
      <c r="B1700" s="14"/>
      <c r="C1700" s="14"/>
      <c r="D1700" s="14"/>
      <c r="E1700" s="14"/>
      <c r="F1700" s="14"/>
      <c r="G1700" s="14"/>
      <c r="H1700" s="15"/>
      <c r="I1700"/>
      <c r="J1700"/>
    </row>
    <row r="1701" spans="1:10" x14ac:dyDescent="0.35">
      <c r="A1701" s="16" t="s">
        <v>6</v>
      </c>
      <c r="B1701" s="21">
        <v>5164.0015717869983</v>
      </c>
      <c r="C1701" s="20">
        <v>100</v>
      </c>
      <c r="D1701" s="21">
        <v>3865.4689408527179</v>
      </c>
      <c r="E1701" s="21">
        <v>3026.6298950708187</v>
      </c>
      <c r="F1701" s="21">
        <v>838.83904578190004</v>
      </c>
      <c r="G1701" s="21">
        <v>1298.53263093428</v>
      </c>
      <c r="H1701" s="15"/>
      <c r="I1701"/>
      <c r="J1701"/>
    </row>
    <row r="1702" spans="1:10" x14ac:dyDescent="0.35">
      <c r="A1702" s="16" t="s">
        <v>11</v>
      </c>
      <c r="B1702" s="21">
        <v>0</v>
      </c>
      <c r="C1702" s="20">
        <f>B1702/B1701*100</f>
        <v>0</v>
      </c>
      <c r="D1702" s="21">
        <v>0</v>
      </c>
      <c r="E1702" s="21">
        <v>0</v>
      </c>
      <c r="F1702" s="21">
        <v>0</v>
      </c>
      <c r="G1702" s="21">
        <v>0</v>
      </c>
      <c r="H1702" s="15"/>
      <c r="I1702"/>
      <c r="J1702"/>
    </row>
    <row r="1703" spans="1:10" x14ac:dyDescent="0.35">
      <c r="A1703" s="16" t="s">
        <v>12</v>
      </c>
      <c r="B1703" s="21">
        <v>3471.3762357690994</v>
      </c>
      <c r="C1703" s="20">
        <f>B1703/B1701*100</f>
        <v>67.222602230305526</v>
      </c>
      <c r="D1703" s="21">
        <v>2217.7605343289001</v>
      </c>
      <c r="E1703" s="21">
        <v>1800.7601016526</v>
      </c>
      <c r="F1703" s="21">
        <v>417.00043267630002</v>
      </c>
      <c r="G1703" s="21">
        <v>1253.6157014401999</v>
      </c>
      <c r="H1703" s="15"/>
      <c r="I1703"/>
      <c r="J1703"/>
    </row>
    <row r="1704" spans="1:10" x14ac:dyDescent="0.35">
      <c r="A1704" s="16" t="s">
        <v>13</v>
      </c>
      <c r="B1704" s="21">
        <v>467.04586789770002</v>
      </c>
      <c r="C1704" s="20">
        <f>B1704/B1701*100</f>
        <v>9.0442626983182581</v>
      </c>
      <c r="D1704" s="21">
        <v>467.04586789770002</v>
      </c>
      <c r="E1704" s="21">
        <v>467.04586789770002</v>
      </c>
      <c r="F1704" s="21">
        <v>0</v>
      </c>
      <c r="G1704" s="21">
        <v>0</v>
      </c>
      <c r="H1704" s="15"/>
      <c r="I1704"/>
      <c r="J1704"/>
    </row>
    <row r="1705" spans="1:10" x14ac:dyDescent="0.35">
      <c r="A1705" s="16" t="s">
        <v>14</v>
      </c>
      <c r="B1705" s="21">
        <v>60.579369818559996</v>
      </c>
      <c r="C1705" s="20">
        <f>B1705/B1701*100</f>
        <v>1.1731090507316899</v>
      </c>
      <c r="D1705" s="21">
        <v>30.289684909279998</v>
      </c>
      <c r="E1705" s="21">
        <v>30.289684909279998</v>
      </c>
      <c r="F1705" s="21">
        <v>0</v>
      </c>
      <c r="G1705" s="21">
        <v>30.289684909279998</v>
      </c>
      <c r="H1705" s="15"/>
      <c r="I1705"/>
      <c r="J1705"/>
    </row>
    <row r="1706" spans="1:10" x14ac:dyDescent="0.35">
      <c r="A1706" s="16" t="s">
        <v>15</v>
      </c>
      <c r="B1706" s="21">
        <v>0</v>
      </c>
      <c r="C1706" s="20">
        <f>B1706/B1701*100</f>
        <v>0</v>
      </c>
      <c r="D1706" s="21">
        <v>0</v>
      </c>
      <c r="E1706" s="21">
        <v>0</v>
      </c>
      <c r="F1706" s="21">
        <v>0</v>
      </c>
      <c r="G1706" s="21">
        <v>0</v>
      </c>
      <c r="H1706" s="15"/>
      <c r="I1706"/>
      <c r="J1706"/>
    </row>
    <row r="1707" spans="1:10" x14ac:dyDescent="0.35">
      <c r="A1707" s="16" t="s">
        <v>16</v>
      </c>
      <c r="B1707" s="21">
        <v>0</v>
      </c>
      <c r="C1707" s="20">
        <f>B1707/B1701*100</f>
        <v>0</v>
      </c>
      <c r="D1707" s="21">
        <v>0</v>
      </c>
      <c r="E1707" s="21">
        <v>0</v>
      </c>
      <c r="F1707" s="21">
        <v>0</v>
      </c>
      <c r="G1707" s="21">
        <v>0</v>
      </c>
      <c r="H1707" s="15"/>
      <c r="I1707"/>
      <c r="J1707"/>
    </row>
    <row r="1708" spans="1:10" x14ac:dyDescent="0.35">
      <c r="A1708" s="16" t="s">
        <v>17</v>
      </c>
      <c r="B1708" s="21">
        <v>0</v>
      </c>
      <c r="C1708" s="20">
        <f>B1708/B1701*100</f>
        <v>0</v>
      </c>
      <c r="D1708" s="21">
        <v>0</v>
      </c>
      <c r="E1708" s="21">
        <v>0</v>
      </c>
      <c r="F1708" s="21">
        <v>0</v>
      </c>
      <c r="G1708" s="21">
        <v>0</v>
      </c>
      <c r="H1708" s="15"/>
      <c r="I1708"/>
      <c r="J1708"/>
    </row>
    <row r="1709" spans="1:10" x14ac:dyDescent="0.35">
      <c r="A1709" s="16" t="s">
        <v>18</v>
      </c>
      <c r="B1709" s="21">
        <v>88.051409620000001</v>
      </c>
      <c r="C1709" s="20">
        <v>0</v>
      </c>
      <c r="D1709" s="21">
        <v>88.051409620000001</v>
      </c>
      <c r="E1709" s="21">
        <v>44.025704810000001</v>
      </c>
      <c r="F1709" s="21">
        <v>44.025704810000001</v>
      </c>
      <c r="G1709" s="21">
        <v>0</v>
      </c>
      <c r="H1709" s="15"/>
      <c r="I1709"/>
      <c r="J1709"/>
    </row>
    <row r="1710" spans="1:10" x14ac:dyDescent="0.35">
      <c r="A1710" s="16" t="s">
        <v>19</v>
      </c>
      <c r="B1710" s="21">
        <v>264.91111114</v>
      </c>
      <c r="C1710" s="20">
        <f>B1710/B1701*100</f>
        <v>5.1299579881484769</v>
      </c>
      <c r="D1710" s="21">
        <v>264.91111114</v>
      </c>
      <c r="E1710" s="21">
        <v>203.77777780000005</v>
      </c>
      <c r="F1710" s="21">
        <v>61.133333340000007</v>
      </c>
      <c r="G1710" s="21">
        <v>0</v>
      </c>
      <c r="H1710" s="15"/>
      <c r="I1710"/>
      <c r="J1710"/>
    </row>
    <row r="1711" spans="1:10" x14ac:dyDescent="0.35">
      <c r="A1711" s="16" t="s">
        <v>20</v>
      </c>
      <c r="B1711" s="21">
        <v>0</v>
      </c>
      <c r="C1711" s="20">
        <f>B1711/B1701*100</f>
        <v>0</v>
      </c>
      <c r="D1711" s="21">
        <v>0</v>
      </c>
      <c r="E1711" s="21">
        <v>0</v>
      </c>
      <c r="F1711" s="21">
        <v>0</v>
      </c>
      <c r="G1711" s="21">
        <v>0</v>
      </c>
      <c r="H1711" s="15"/>
      <c r="I1711"/>
      <c r="J1711"/>
    </row>
    <row r="1712" spans="1:10" x14ac:dyDescent="0.35">
      <c r="A1712" s="16" t="s">
        <v>21</v>
      </c>
      <c r="B1712" s="21">
        <v>0</v>
      </c>
      <c r="C1712" s="20">
        <f>B1712/B1701*100</f>
        <v>0</v>
      </c>
      <c r="D1712" s="21">
        <v>0</v>
      </c>
      <c r="E1712" s="21">
        <v>0</v>
      </c>
      <c r="F1712" s="21">
        <v>0</v>
      </c>
      <c r="G1712" s="21">
        <v>0</v>
      </c>
      <c r="H1712" s="15"/>
      <c r="I1712"/>
      <c r="J1712"/>
    </row>
    <row r="1713" spans="1:10" x14ac:dyDescent="0.35">
      <c r="A1713" s="16" t="s">
        <v>22</v>
      </c>
      <c r="B1713" s="21">
        <v>0</v>
      </c>
      <c r="C1713" s="20">
        <f>B1713/B1701*100</f>
        <v>0</v>
      </c>
      <c r="D1713" s="21">
        <v>0</v>
      </c>
      <c r="E1713" s="21">
        <v>0</v>
      </c>
      <c r="F1713" s="21">
        <v>0</v>
      </c>
      <c r="G1713" s="21">
        <v>0</v>
      </c>
      <c r="H1713" s="15"/>
      <c r="I1713"/>
      <c r="J1713"/>
    </row>
    <row r="1714" spans="1:10" x14ac:dyDescent="0.35">
      <c r="A1714" s="16" t="s">
        <v>23</v>
      </c>
      <c r="B1714" s="21">
        <v>0</v>
      </c>
      <c r="C1714" s="20">
        <f>B1714/B1701*100</f>
        <v>0</v>
      </c>
      <c r="D1714" s="21">
        <v>0</v>
      </c>
      <c r="E1714" s="21">
        <v>0</v>
      </c>
      <c r="F1714" s="21">
        <v>0</v>
      </c>
      <c r="G1714" s="21">
        <v>0</v>
      </c>
      <c r="H1714" s="15"/>
      <c r="I1714"/>
      <c r="J1714"/>
    </row>
    <row r="1715" spans="1:10" x14ac:dyDescent="0.35">
      <c r="A1715" s="16" t="s">
        <v>24</v>
      </c>
      <c r="B1715" s="21">
        <v>264.15422885999999</v>
      </c>
      <c r="C1715" s="20">
        <f>B1715/B1701*100</f>
        <v>5.1153010933067868</v>
      </c>
      <c r="D1715" s="21">
        <v>264.15422885999999</v>
      </c>
      <c r="E1715" s="21">
        <v>132.07711442999999</v>
      </c>
      <c r="F1715" s="21">
        <v>132.07711442999999</v>
      </c>
      <c r="G1715" s="21">
        <v>0</v>
      </c>
      <c r="H1715" s="15"/>
      <c r="I1715"/>
      <c r="J1715"/>
    </row>
    <row r="1716" spans="1:10" x14ac:dyDescent="0.35">
      <c r="A1716" s="16" t="s">
        <v>25</v>
      </c>
      <c r="B1716" s="21">
        <v>0</v>
      </c>
      <c r="C1716" s="20">
        <f>B1716/B1701*100</f>
        <v>0</v>
      </c>
      <c r="D1716" s="21">
        <v>0</v>
      </c>
      <c r="E1716" s="21">
        <v>0</v>
      </c>
      <c r="F1716" s="21">
        <v>0</v>
      </c>
      <c r="G1716" s="21">
        <v>0</v>
      </c>
      <c r="H1716" s="15"/>
      <c r="I1716"/>
      <c r="J1716"/>
    </row>
    <row r="1717" spans="1:10" x14ac:dyDescent="0.35">
      <c r="A1717" s="16" t="s">
        <v>26</v>
      </c>
      <c r="B1717" s="21">
        <v>6</v>
      </c>
      <c r="C1717" s="20">
        <v>0</v>
      </c>
      <c r="D1717" s="21">
        <v>6</v>
      </c>
      <c r="E1717" s="21">
        <v>6</v>
      </c>
      <c r="F1717" s="21">
        <v>0</v>
      </c>
      <c r="G1717" s="21">
        <v>0</v>
      </c>
      <c r="H1717" s="15"/>
      <c r="I1717"/>
      <c r="J1717"/>
    </row>
    <row r="1718" spans="1:10" x14ac:dyDescent="0.35">
      <c r="A1718" s="16" t="s">
        <v>27</v>
      </c>
      <c r="B1718" s="21">
        <v>0</v>
      </c>
      <c r="C1718" s="20">
        <f>B1718/B1701*100</f>
        <v>0</v>
      </c>
      <c r="D1718" s="21">
        <v>0</v>
      </c>
      <c r="E1718" s="21">
        <v>0</v>
      </c>
      <c r="F1718" s="21">
        <v>0</v>
      </c>
      <c r="G1718" s="21">
        <v>0</v>
      </c>
      <c r="H1718" s="15"/>
      <c r="I1718"/>
      <c r="J1718"/>
    </row>
    <row r="1719" spans="1:10" x14ac:dyDescent="0.35">
      <c r="A1719" s="16" t="s">
        <v>28</v>
      </c>
      <c r="B1719" s="21">
        <v>0</v>
      </c>
      <c r="C1719" s="20">
        <v>0</v>
      </c>
      <c r="D1719" s="21">
        <v>0</v>
      </c>
      <c r="E1719" s="21">
        <v>0</v>
      </c>
      <c r="F1719" s="21">
        <v>0</v>
      </c>
      <c r="G1719" s="21">
        <v>0</v>
      </c>
      <c r="H1719" s="15"/>
      <c r="I1719"/>
      <c r="J1719"/>
    </row>
    <row r="1720" spans="1:10" x14ac:dyDescent="0.35">
      <c r="A1720" s="16" t="s">
        <v>29</v>
      </c>
      <c r="B1720" s="21">
        <v>0</v>
      </c>
      <c r="C1720" s="20">
        <v>0</v>
      </c>
      <c r="D1720" s="21">
        <v>0</v>
      </c>
      <c r="E1720" s="21">
        <v>0</v>
      </c>
      <c r="F1720" s="21">
        <v>0</v>
      </c>
      <c r="G1720" s="21">
        <v>0</v>
      </c>
      <c r="H1720" s="15"/>
      <c r="I1720"/>
      <c r="J1720"/>
    </row>
    <row r="1721" spans="1:10" x14ac:dyDescent="0.35">
      <c r="A1721" s="16" t="s">
        <v>30</v>
      </c>
      <c r="B1721" s="21">
        <v>0</v>
      </c>
      <c r="C1721" s="20">
        <f>B1721/B1701*100</f>
        <v>0</v>
      </c>
      <c r="D1721" s="21">
        <v>0</v>
      </c>
      <c r="E1721" s="21">
        <v>0</v>
      </c>
      <c r="F1721" s="21">
        <v>0</v>
      </c>
      <c r="G1721" s="21">
        <v>0</v>
      </c>
      <c r="H1721" s="15"/>
      <c r="I1721"/>
      <c r="J1721"/>
    </row>
    <row r="1722" spans="1:10" x14ac:dyDescent="0.35">
      <c r="A1722" s="16" t="s">
        <v>31</v>
      </c>
      <c r="B1722" s="21">
        <v>0</v>
      </c>
      <c r="C1722" s="20">
        <f>B1722/B1701*100</f>
        <v>0</v>
      </c>
      <c r="D1722" s="21">
        <v>0</v>
      </c>
      <c r="E1722" s="21">
        <v>0</v>
      </c>
      <c r="F1722" s="21">
        <v>0</v>
      </c>
      <c r="G1722" s="21">
        <v>0</v>
      </c>
      <c r="H1722" s="15"/>
      <c r="I1722"/>
      <c r="J1722"/>
    </row>
    <row r="1723" spans="1:10" x14ac:dyDescent="0.35">
      <c r="A1723" s="16" t="s">
        <v>32</v>
      </c>
      <c r="B1723" s="21">
        <v>0</v>
      </c>
      <c r="C1723" s="20">
        <f>B1723/B1701*100</f>
        <v>0</v>
      </c>
      <c r="D1723" s="21">
        <v>0</v>
      </c>
      <c r="E1723" s="21">
        <v>0</v>
      </c>
      <c r="F1723" s="21">
        <v>0</v>
      </c>
      <c r="G1723" s="21">
        <v>0</v>
      </c>
      <c r="H1723" s="15"/>
      <c r="I1723"/>
      <c r="J1723"/>
    </row>
    <row r="1724" spans="1:10" x14ac:dyDescent="0.35">
      <c r="A1724" s="16" t="s">
        <v>33</v>
      </c>
      <c r="B1724" s="21">
        <v>0</v>
      </c>
      <c r="C1724" s="20">
        <v>0</v>
      </c>
      <c r="D1724" s="21">
        <v>0</v>
      </c>
      <c r="E1724" s="21">
        <v>0</v>
      </c>
      <c r="F1724" s="21">
        <v>0</v>
      </c>
      <c r="G1724" s="21">
        <v>0</v>
      </c>
      <c r="H1724" s="15"/>
      <c r="I1724"/>
      <c r="J1724"/>
    </row>
    <row r="1725" spans="1:10" x14ac:dyDescent="0.35">
      <c r="A1725" s="16" t="s">
        <v>34</v>
      </c>
      <c r="B1725" s="21">
        <v>0</v>
      </c>
      <c r="C1725" s="20">
        <v>0</v>
      </c>
      <c r="D1725" s="21">
        <v>0</v>
      </c>
      <c r="E1725" s="21">
        <v>0</v>
      </c>
      <c r="F1725" s="21">
        <v>0</v>
      </c>
      <c r="G1725" s="21">
        <v>0</v>
      </c>
      <c r="H1725" s="15"/>
      <c r="I1725"/>
      <c r="J1725"/>
    </row>
    <row r="1726" spans="1:10" x14ac:dyDescent="0.35">
      <c r="A1726" s="16" t="s">
        <v>35</v>
      </c>
      <c r="B1726" s="21">
        <v>0</v>
      </c>
      <c r="C1726" s="20">
        <f>B1726/B1701*100</f>
        <v>0</v>
      </c>
      <c r="D1726" s="21">
        <v>0</v>
      </c>
      <c r="E1726" s="21">
        <v>0</v>
      </c>
      <c r="F1726" s="21">
        <v>0</v>
      </c>
      <c r="G1726" s="21">
        <v>0</v>
      </c>
      <c r="H1726" s="15"/>
      <c r="I1726"/>
      <c r="J1726"/>
    </row>
    <row r="1727" spans="1:10" x14ac:dyDescent="0.35">
      <c r="A1727" s="16" t="s">
        <v>36</v>
      </c>
      <c r="B1727" s="21">
        <v>0</v>
      </c>
      <c r="C1727" s="20">
        <v>0</v>
      </c>
      <c r="D1727" s="21">
        <v>0</v>
      </c>
      <c r="E1727" s="21">
        <v>0</v>
      </c>
      <c r="F1727" s="21">
        <v>0</v>
      </c>
      <c r="G1727" s="21">
        <v>0</v>
      </c>
      <c r="H1727" s="15"/>
      <c r="I1727"/>
      <c r="J1727"/>
    </row>
    <row r="1728" spans="1:10" x14ac:dyDescent="0.35">
      <c r="A1728" s="16" t="s">
        <v>37</v>
      </c>
      <c r="B1728" s="21">
        <v>0</v>
      </c>
      <c r="C1728" s="20">
        <v>0</v>
      </c>
      <c r="D1728" s="21">
        <v>0</v>
      </c>
      <c r="E1728" s="21">
        <v>0</v>
      </c>
      <c r="F1728" s="21">
        <v>0</v>
      </c>
      <c r="G1728" s="21">
        <v>0</v>
      </c>
      <c r="H1728" s="15"/>
      <c r="I1728"/>
      <c r="J1728"/>
    </row>
    <row r="1729" spans="1:10" x14ac:dyDescent="0.35">
      <c r="A1729" s="16" t="s">
        <v>38</v>
      </c>
      <c r="B1729" s="21">
        <v>0</v>
      </c>
      <c r="C1729" s="20">
        <f>B1729/B1701*100</f>
        <v>0</v>
      </c>
      <c r="D1729" s="21">
        <v>0</v>
      </c>
      <c r="E1729" s="21">
        <v>0</v>
      </c>
      <c r="F1729" s="21">
        <v>0</v>
      </c>
      <c r="G1729" s="21">
        <v>0</v>
      </c>
      <c r="H1729" s="15"/>
      <c r="I1729"/>
      <c r="J1729"/>
    </row>
    <row r="1730" spans="1:10" x14ac:dyDescent="0.35">
      <c r="A1730" s="16" t="s">
        <v>39</v>
      </c>
      <c r="B1730" s="21">
        <v>0</v>
      </c>
      <c r="C1730" s="20">
        <v>0</v>
      </c>
      <c r="D1730" s="21">
        <v>0</v>
      </c>
      <c r="E1730" s="21">
        <v>0</v>
      </c>
      <c r="F1730" s="21">
        <v>0</v>
      </c>
      <c r="G1730" s="21">
        <v>0</v>
      </c>
      <c r="H1730" s="15"/>
      <c r="I1730"/>
      <c r="J1730"/>
    </row>
    <row r="1731" spans="1:10" x14ac:dyDescent="0.35">
      <c r="A1731" s="16" t="s">
        <v>40</v>
      </c>
      <c r="B1731" s="21">
        <v>0</v>
      </c>
      <c r="C1731" s="20">
        <v>0</v>
      </c>
      <c r="D1731" s="21">
        <v>0</v>
      </c>
      <c r="E1731" s="21">
        <v>0</v>
      </c>
      <c r="F1731" s="21">
        <v>0</v>
      </c>
      <c r="G1731" s="21">
        <v>0</v>
      </c>
      <c r="H1731" s="15"/>
      <c r="I1731"/>
      <c r="J1731"/>
    </row>
    <row r="1732" spans="1:10" x14ac:dyDescent="0.35">
      <c r="A1732" s="16" t="s">
        <v>41</v>
      </c>
      <c r="B1732" s="21">
        <v>0</v>
      </c>
      <c r="C1732" s="20">
        <v>0</v>
      </c>
      <c r="D1732" s="21">
        <v>0</v>
      </c>
      <c r="E1732" s="21">
        <v>0</v>
      </c>
      <c r="F1732" s="21">
        <v>0</v>
      </c>
      <c r="G1732" s="21">
        <v>0</v>
      </c>
      <c r="H1732" s="15"/>
      <c r="I1732"/>
      <c r="J1732"/>
    </row>
    <row r="1733" spans="1:10" x14ac:dyDescent="0.35">
      <c r="A1733" s="16" t="s">
        <v>42</v>
      </c>
      <c r="B1733" s="21">
        <v>0</v>
      </c>
      <c r="C1733" s="20">
        <f>B1733/B1701*100</f>
        <v>0</v>
      </c>
      <c r="D1733" s="21">
        <v>0</v>
      </c>
      <c r="E1733" s="21">
        <v>0</v>
      </c>
      <c r="F1733" s="21">
        <v>0</v>
      </c>
      <c r="G1733" s="21">
        <v>0</v>
      </c>
      <c r="H1733" s="15"/>
      <c r="I1733"/>
      <c r="J1733"/>
    </row>
    <row r="1734" spans="1:10" x14ac:dyDescent="0.35">
      <c r="A1734" s="16" t="s">
        <v>43</v>
      </c>
      <c r="B1734" s="21">
        <v>541.88334868163815</v>
      </c>
      <c r="C1734" s="20">
        <f>B1734/B1701*100</f>
        <v>10.493477609343946</v>
      </c>
      <c r="D1734" s="21">
        <v>527.25610409683804</v>
      </c>
      <c r="E1734" s="21">
        <v>342.65364357123804</v>
      </c>
      <c r="F1734" s="21">
        <v>184.60246052560001</v>
      </c>
      <c r="G1734" s="21">
        <v>14.627244584799998</v>
      </c>
      <c r="H1734" s="15"/>
      <c r="I1734"/>
      <c r="J1734"/>
    </row>
    <row r="1736" spans="1:10" x14ac:dyDescent="0.35">
      <c r="A1736" s="26" t="s">
        <v>91</v>
      </c>
    </row>
  </sheetData>
  <mergeCells count="9">
    <mergeCell ref="B1:F1"/>
    <mergeCell ref="A2:A5"/>
    <mergeCell ref="B2:B5"/>
    <mergeCell ref="C2:C5"/>
    <mergeCell ref="D2:G2"/>
    <mergeCell ref="D3:D5"/>
    <mergeCell ref="E3:E5"/>
    <mergeCell ref="F3:F5"/>
    <mergeCell ref="G3:G5"/>
  </mergeCells>
  <pageMargins left="0.96" right="0.70866141732283505" top="0.74803149606299202" bottom="0.74803149606299202" header="0.31496062992126" footer="0.31496062992126"/>
  <pageSetup fitToHeight="0" orientation="portrait" r:id="rId1"/>
  <headerFooter>
    <oddFooter xml:space="preserve">&amp;L"0" VALUE LESS THAN 0.5
 "-" NO VALUE
</oddFooter>
  </headerFooter>
  <rowBreaks count="48" manualBreakCount="48">
    <brk id="42" max="16383" man="1"/>
    <brk id="78" max="16383" man="1"/>
    <brk id="115" max="16383" man="1"/>
    <brk id="150" max="16383" man="1"/>
    <brk id="186" max="16383" man="1"/>
    <brk id="222" max="16383" man="1"/>
    <brk id="258" max="16383" man="1"/>
    <brk id="294" max="16383" man="1"/>
    <brk id="330" max="16383" man="1"/>
    <brk id="366" max="16383" man="1"/>
    <brk id="402" max="16383" man="1"/>
    <brk id="438" max="16383" man="1"/>
    <brk id="475" max="16383" man="1"/>
    <brk id="511" max="16383" man="1"/>
    <brk id="546" max="16383" man="1"/>
    <brk id="582" max="16383" man="1"/>
    <brk id="618" max="16383" man="1"/>
    <brk id="654" max="16383" man="1"/>
    <brk id="690" max="16383" man="1"/>
    <brk id="726" max="16383" man="1"/>
    <brk id="762" max="16383" man="1"/>
    <brk id="798" max="16383" man="1"/>
    <brk id="835" max="16383" man="1"/>
    <brk id="871" max="16383" man="1"/>
    <brk id="907" max="16383" man="1"/>
    <brk id="943" max="16383" man="1"/>
    <brk id="979" max="16383" man="1"/>
    <brk id="1014" max="16383" man="1"/>
    <brk id="1051" max="16383" man="1"/>
    <brk id="1086" max="16383" man="1"/>
    <brk id="1122" max="16383" man="1"/>
    <brk id="1158" max="16383" man="1"/>
    <brk id="1194" max="16383" man="1"/>
    <brk id="1230" max="16383" man="1"/>
    <brk id="1266" max="16383" man="1"/>
    <brk id="1302" max="16383" man="1"/>
    <brk id="1338" max="16383" man="1"/>
    <brk id="1374" max="16383" man="1"/>
    <brk id="1410" max="16383" man="1"/>
    <brk id="1446" max="16383" man="1"/>
    <brk id="1483" max="16383" man="1"/>
    <brk id="1519" max="16383" man="1"/>
    <brk id="1554" max="16383" man="1"/>
    <brk id="1590" max="16383" man="1"/>
    <brk id="1626" max="16383" man="1"/>
    <brk id="1662" max="16383" man="1"/>
    <brk id="1698" max="16383" man="1"/>
    <brk id="16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7.12</vt:lpstr>
      <vt:lpstr>'TABLE 7.12'!Print_Titles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2026-08-03T07:51:53Z</dcterms:created>
  <dcterms:modified xsi:type="dcterms:W3CDTF">2026-08-03T07:52:07Z</dcterms:modified>
</cp:coreProperties>
</file>