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QIM 2026-27 Rebased\August 26\Uploading Aug 26\"/>
    </mc:Choice>
  </mc:AlternateContent>
  <xr:revisionPtr revIDLastSave="0" documentId="8_{4FFC5D9F-C219-4C3E-BB05-9FDAE2764A98}" xr6:coauthVersionLast="47" xr6:coauthVersionMax="47" xr10:uidLastSave="{00000000-0000-0000-0000-000000000000}"/>
  <bookViews>
    <workbookView xWindow="-120" yWindow="-120" windowWidth="29040" windowHeight="15720" xr2:uid="{430D517E-6577-44F4-A45E-4E8DDA6382FC}"/>
  </bookViews>
  <sheets>
    <sheet name="Trend Sheet (2)" sheetId="1" r:id="rId1"/>
  </sheets>
  <externalReferences>
    <externalReference r:id="rId2"/>
    <externalReference r:id="rId3"/>
  </externalReferences>
  <definedNames>
    <definedName name="__123Graph_X" localSheetId="0" hidden="1">[2]Jan6!#REF!</definedName>
    <definedName name="__123Graph_X" hidden="1">[2]Jan6!#REF!</definedName>
    <definedName name="_123Graph" localSheetId="0" hidden="1">[2]Jan6!#REF!</definedName>
    <definedName name="_123Graph" hidden="1">[2]Jan6!#REF!</definedName>
    <definedName name="AA">#N/A</definedName>
    <definedName name="Graph_X" localSheetId="0" hidden="1">[2]Jan6!#REF!</definedName>
    <definedName name="Graph_X" hidden="1">[2]Jan6!#REF!</definedName>
    <definedName name="_xlnm.Print_Area" localSheetId="0">'Trend Sheet (2)'!$A$2:$F$127</definedName>
    <definedName name="_xlnm.Print_Titles" localSheetId="0">'Trend Sheet (2)'!$2:$5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Rimshah Haider</author>
  </authors>
  <commentList>
    <comment ref="E89" authorId="0" shapeId="0" xr:uid="{DA8E2542-6FEC-4CE1-85C3-5BE6EF816070}">
      <text>
        <r>
          <rPr>
            <b/>
            <sz val="9"/>
            <color indexed="81"/>
            <rFont val="Tahoma"/>
            <family val="2"/>
          </rPr>
          <t>Rimshah Haider:</t>
        </r>
        <r>
          <rPr>
            <sz val="9"/>
            <color indexed="81"/>
            <rFont val="Tahoma"/>
            <family val="2"/>
          </rPr>
          <t xml:space="preserve">
monthly bull.  Fix
</t>
        </r>
      </text>
    </comment>
  </commentList>
</comments>
</file>

<file path=xl/sharedStrings.xml><?xml version="1.0" encoding="utf-8"?>
<sst xmlns="http://schemas.openxmlformats.org/spreadsheetml/2006/main" count="10" uniqueCount="8">
  <si>
    <t>MONTHLY AND CUMMULATIVE GROWTH  BASE YEAR 2015-16</t>
  </si>
  <si>
    <t>Months</t>
  </si>
  <si>
    <t xml:space="preserve">Monthly </t>
  </si>
  <si>
    <t>Cummulative</t>
  </si>
  <si>
    <t>QIM</t>
  </si>
  <si>
    <t>% Change</t>
  </si>
  <si>
    <t>MoM</t>
  </si>
  <si>
    <t>YoY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</si>
</sst>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\-yy;@"/>
  </numFmts>
  <fonts count="6" x14ac:knownFonts="1">
    <font>
      <sz val="12"/>
      <name val="Times New Roman"/>
      <family val="1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sz val="12"/>
      <color theme="1"/>
      <name val="Times New Roman"/>
      <family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3" fontId="0" fillId="0" borderId="0">
      <alignment vertical="center" wrapText="1"/>
    </xf>
  </cellStyleXfs>
  <cellXfs count="28">
    <xf numFmtId="3" fontId="0" fillId="0" borderId="0" xfId="0">
      <alignment vertical="center" wrapText="1"/>
    </xf>
    <xf numFmtId="3" fontId="1" fillId="0" borderId="0" xfId="0" applyFont="1" applyAlignment="1"/>
    <xf numFmtId="3" fontId="1" fillId="2" borderId="0" xfId="0" applyFont="1" applyFill="1" applyAlignment="1"/>
    <xf numFmtId="3" fontId="2" fillId="0" borderId="1" xfId="0" applyFont="1" applyBorder="1" applyAlignment="1">
      <alignment horizontal="center" vertical="center" wrapText="1"/>
    </xf>
    <xf numFmtId="3" fontId="2" fillId="0" borderId="2" xfId="0" applyFont="1" applyBorder="1" applyAlignment="1">
      <alignment horizontal="center" vertical="center" wrapText="1"/>
    </xf>
    <xf numFmtId="3" fontId="2" fillId="0" borderId="5" xfId="0" applyFont="1" applyBorder="1" applyAlignment="1">
      <alignment horizontal="center" vertical="center"/>
    </xf>
    <xf numFmtId="3" fontId="1" fillId="0" borderId="6" xfId="0" applyFont="1" applyBorder="1" applyAlignment="1"/>
    <xf numFmtId="3" fontId="2" fillId="0" borderId="4" xfId="0" applyFont="1" applyBorder="1" applyAlignment="1">
      <alignment horizontal="center"/>
    </xf>
    <xf numFmtId="3" fontId="2" fillId="0" borderId="7" xfId="0" applyFont="1" applyBorder="1" applyAlignment="1">
      <alignment horizontal="center"/>
    </xf>
    <xf numFmtId="3" fontId="2" fillId="0" borderId="8" xfId="0" applyFont="1" applyBorder="1" applyAlignment="1">
      <alignment horizontal="center" vertical="center" wrapText="1"/>
    </xf>
    <xf numFmtId="3" fontId="2" fillId="0" borderId="9" xfId="0" applyFont="1" applyBorder="1" applyAlignment="1">
      <alignment horizontal="center" vertical="center" wrapText="1"/>
    </xf>
    <xf numFmtId="3" fontId="2" fillId="0" borderId="11" xfId="0" applyFont="1" applyBorder="1" applyAlignment="1">
      <alignment horizontal="center" vertical="center"/>
    </xf>
    <xf numFmtId="3" fontId="2" fillId="0" borderId="3" xfId="0" applyFont="1" applyBorder="1" applyAlignment="1">
      <alignment horizontal="center"/>
    </xf>
    <xf numFmtId="3" fontId="2" fillId="0" borderId="12" xfId="0" applyFont="1" applyBorder="1" applyAlignment="1">
      <alignment horizontal="center" vertical="center"/>
    </xf>
    <xf numFmtId="3" fontId="2" fillId="0" borderId="13" xfId="0" applyFont="1" applyBorder="1" applyAlignment="1">
      <alignment horizontal="center" vertical="center"/>
    </xf>
    <xf numFmtId="3" fontId="2" fillId="0" borderId="14" xfId="0" applyFont="1" applyBorder="1" applyAlignment="1">
      <alignment horizontal="center" vertical="center" wrapText="1"/>
    </xf>
    <xf numFmtId="3" fontId="2" fillId="0" borderId="15" xfId="0" applyFont="1" applyBorder="1" applyAlignment="1">
      <alignment horizontal="center" vertical="center" wrapText="1"/>
    </xf>
    <xf numFmtId="3" fontId="2" fillId="0" borderId="16" xfId="0" applyFont="1" applyBorder="1" applyAlignment="1">
      <alignment horizontal="center" vertical="center"/>
    </xf>
    <xf numFmtId="3" fontId="2" fillId="0" borderId="17" xfId="0" applyFont="1" applyBorder="1" applyAlignment="1">
      <alignment horizontal="center"/>
    </xf>
    <xf numFmtId="3" fontId="2" fillId="0" borderId="10" xfId="0" applyFont="1" applyBorder="1" applyAlignment="1">
      <alignment horizontal="center" vertical="center"/>
    </xf>
    <xf numFmtId="3" fontId="2" fillId="0" borderId="6" xfId="0" applyFont="1" applyBorder="1" applyAlignment="1">
      <alignment horizontal="center" vertical="center"/>
    </xf>
    <xf numFmtId="3" fontId="2" fillId="0" borderId="6" xfId="0" applyFont="1" applyBorder="1" applyAlignment="1">
      <alignment horizontal="center"/>
    </xf>
    <xf numFmtId="164" fontId="1" fillId="0" borderId="18" xfId="0" applyNumberFormat="1" applyFont="1" applyBorder="1" applyAlignment="1">
      <alignment horizontal="left" vertical="center"/>
    </xf>
    <xf numFmtId="4" fontId="1" fillId="0" borderId="18" xfId="0" applyNumberFormat="1" applyFont="1" applyBorder="1" applyAlignment="1"/>
    <xf numFmtId="4" fontId="1" fillId="0" borderId="19" xfId="0" applyNumberFormat="1" applyFont="1" applyBorder="1" applyAlignment="1"/>
    <xf numFmtId="3" fontId="3" fillId="0" borderId="0" xfId="0" applyFont="1" applyAlignment="1"/>
    <xf numFmtId="164" fontId="1" fillId="0" borderId="19" xfId="0" applyNumberFormat="1" applyFont="1" applyBorder="1" applyAlignment="1">
      <alignment horizontal="left" vertical="center"/>
    </xf>
    <xf numFmtId="2" fontId="1" fillId="0" borderId="19" xfId="0" applyNumberFormat="1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1400" b="0" i="0" u="none" strike="noStrike" baseline="0">
              <a:solidFill>
                <a:srgbClr val="333333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'Trend Sheet (2)'!$B$3:$B$5</c:f>
              <c:strCache>
                <c:ptCount val="3"/>
                <c:pt idx="0">
                  <c:v>Months</c:v>
                </c:pt>
                <c:pt idx="1">
                  <c:v>QIM</c:v>
                </c:pt>
              </c:strCache>
            </c:strRef>
          </c:tx>
          <c:spPr>
            <a:solidFill>
              <a:srgbClr val="4F81BD"/>
            </a:solidFill>
            <a:ln w="25400">
              <a:noFill/>
            </a:ln>
          </c:spPr>
          <c:invertIfNegative val="0"/>
          <c:cat>
            <c:numRef>
              <c:f>'Trend Sheet (2)'!$A$6:$A$107</c:f>
              <c:numCache>
                <c:formatCode>[$-409]mmm\-yy;@</c:formatCode>
                <c:ptCount val="102"/>
                <c:pt idx="0">
                  <c:v>42566</c:v>
                </c:pt>
                <c:pt idx="1">
                  <c:v>42598</c:v>
                </c:pt>
                <c:pt idx="2">
                  <c:v>42630</c:v>
                </c:pt>
                <c:pt idx="3">
                  <c:v>42662</c:v>
                </c:pt>
                <c:pt idx="4">
                  <c:v>42694</c:v>
                </c:pt>
                <c:pt idx="5">
                  <c:v>42726</c:v>
                </c:pt>
                <c:pt idx="6">
                  <c:v>42758</c:v>
                </c:pt>
                <c:pt idx="7">
                  <c:v>42790</c:v>
                </c:pt>
                <c:pt idx="8">
                  <c:v>42822</c:v>
                </c:pt>
                <c:pt idx="9">
                  <c:v>42854</c:v>
                </c:pt>
                <c:pt idx="10">
                  <c:v>42886</c:v>
                </c:pt>
                <c:pt idx="11">
                  <c:v>42903</c:v>
                </c:pt>
                <c:pt idx="12">
                  <c:v>42920</c:v>
                </c:pt>
                <c:pt idx="13">
                  <c:v>42971</c:v>
                </c:pt>
                <c:pt idx="14">
                  <c:v>43005</c:v>
                </c:pt>
                <c:pt idx="15">
                  <c:v>43039</c:v>
                </c:pt>
                <c:pt idx="16">
                  <c:v>43056</c:v>
                </c:pt>
                <c:pt idx="17">
                  <c:v>43073</c:v>
                </c:pt>
                <c:pt idx="18">
                  <c:v>43124</c:v>
                </c:pt>
                <c:pt idx="19">
                  <c:v>43158</c:v>
                </c:pt>
                <c:pt idx="20">
                  <c:v>43175</c:v>
                </c:pt>
                <c:pt idx="21">
                  <c:v>43209</c:v>
                </c:pt>
                <c:pt idx="22">
                  <c:v>43243</c:v>
                </c:pt>
                <c:pt idx="23">
                  <c:v>43277</c:v>
                </c:pt>
                <c:pt idx="24">
                  <c:v>43311</c:v>
                </c:pt>
                <c:pt idx="25">
                  <c:v>43330</c:v>
                </c:pt>
                <c:pt idx="26">
                  <c:v>43345</c:v>
                </c:pt>
                <c:pt idx="27">
                  <c:v>43379</c:v>
                </c:pt>
                <c:pt idx="28">
                  <c:v>43413</c:v>
                </c:pt>
                <c:pt idx="29">
                  <c:v>43447</c:v>
                </c:pt>
                <c:pt idx="30">
                  <c:v>43473</c:v>
                </c:pt>
                <c:pt idx="31">
                  <c:v>43524</c:v>
                </c:pt>
                <c:pt idx="32">
                  <c:v>43544</c:v>
                </c:pt>
                <c:pt idx="33">
                  <c:v>43565</c:v>
                </c:pt>
                <c:pt idx="34">
                  <c:v>43616</c:v>
                </c:pt>
                <c:pt idx="35">
                  <c:v>43636</c:v>
                </c:pt>
                <c:pt idx="36">
                  <c:v>43661</c:v>
                </c:pt>
                <c:pt idx="37">
                  <c:v>43693</c:v>
                </c:pt>
                <c:pt idx="38">
                  <c:v>43727</c:v>
                </c:pt>
                <c:pt idx="39">
                  <c:v>43757</c:v>
                </c:pt>
                <c:pt idx="40">
                  <c:v>43788</c:v>
                </c:pt>
                <c:pt idx="41">
                  <c:v>43819</c:v>
                </c:pt>
                <c:pt idx="42">
                  <c:v>43850</c:v>
                </c:pt>
                <c:pt idx="43">
                  <c:v>43881</c:v>
                </c:pt>
                <c:pt idx="44">
                  <c:v>43910</c:v>
                </c:pt>
                <c:pt idx="45">
                  <c:v>43942</c:v>
                </c:pt>
                <c:pt idx="46">
                  <c:v>43973</c:v>
                </c:pt>
                <c:pt idx="47">
                  <c:v>44005</c:v>
                </c:pt>
                <c:pt idx="48">
                  <c:v>44036</c:v>
                </c:pt>
                <c:pt idx="49">
                  <c:v>44063</c:v>
                </c:pt>
                <c:pt idx="50">
                  <c:v>44094</c:v>
                </c:pt>
                <c:pt idx="51">
                  <c:v>44125</c:v>
                </c:pt>
                <c:pt idx="52">
                  <c:v>44156</c:v>
                </c:pt>
                <c:pt idx="53">
                  <c:v>44186</c:v>
                </c:pt>
                <c:pt idx="54">
                  <c:v>44217</c:v>
                </c:pt>
                <c:pt idx="55">
                  <c:v>44248</c:v>
                </c:pt>
                <c:pt idx="56">
                  <c:v>44276</c:v>
                </c:pt>
                <c:pt idx="57">
                  <c:v>44307</c:v>
                </c:pt>
                <c:pt idx="58">
                  <c:v>44337</c:v>
                </c:pt>
                <c:pt idx="59">
                  <c:v>44368</c:v>
                </c:pt>
                <c:pt idx="60">
                  <c:v>44398</c:v>
                </c:pt>
                <c:pt idx="61">
                  <c:v>44429</c:v>
                </c:pt>
                <c:pt idx="62">
                  <c:v>44460</c:v>
                </c:pt>
                <c:pt idx="63">
                  <c:v>44490</c:v>
                </c:pt>
                <c:pt idx="64">
                  <c:v>44521</c:v>
                </c:pt>
                <c:pt idx="65">
                  <c:v>44551</c:v>
                </c:pt>
                <c:pt idx="66">
                  <c:v>44582</c:v>
                </c:pt>
                <c:pt idx="67">
                  <c:v>44613</c:v>
                </c:pt>
                <c:pt idx="68">
                  <c:v>44641</c:v>
                </c:pt>
                <c:pt idx="69">
                  <c:v>44672</c:v>
                </c:pt>
                <c:pt idx="70">
                  <c:v>44702</c:v>
                </c:pt>
                <c:pt idx="71">
                  <c:v>44733</c:v>
                </c:pt>
                <c:pt idx="72">
                  <c:v>44763</c:v>
                </c:pt>
                <c:pt idx="73">
                  <c:v>44794</c:v>
                </c:pt>
                <c:pt idx="74">
                  <c:v>44825</c:v>
                </c:pt>
                <c:pt idx="75">
                  <c:v>44855</c:v>
                </c:pt>
                <c:pt idx="76">
                  <c:v>44887</c:v>
                </c:pt>
                <c:pt idx="77">
                  <c:v>44917</c:v>
                </c:pt>
                <c:pt idx="78">
                  <c:v>44949</c:v>
                </c:pt>
                <c:pt idx="79">
                  <c:v>44980</c:v>
                </c:pt>
                <c:pt idx="80">
                  <c:v>45008</c:v>
                </c:pt>
                <c:pt idx="81">
                  <c:v>45039</c:v>
                </c:pt>
                <c:pt idx="82">
                  <c:v>45069</c:v>
                </c:pt>
                <c:pt idx="83">
                  <c:v>45100</c:v>
                </c:pt>
                <c:pt idx="84">
                  <c:v>45131</c:v>
                </c:pt>
                <c:pt idx="85">
                  <c:v>45163</c:v>
                </c:pt>
                <c:pt idx="86">
                  <c:v>45195</c:v>
                </c:pt>
                <c:pt idx="87">
                  <c:v>45226</c:v>
                </c:pt>
                <c:pt idx="88">
                  <c:v>45258</c:v>
                </c:pt>
                <c:pt idx="89">
                  <c:v>45289</c:v>
                </c:pt>
                <c:pt idx="90">
                  <c:v>45321</c:v>
                </c:pt>
                <c:pt idx="91">
                  <c:v>45323</c:v>
                </c:pt>
                <c:pt idx="92">
                  <c:v>45353</c:v>
                </c:pt>
                <c:pt idx="93">
                  <c:v>45385</c:v>
                </c:pt>
                <c:pt idx="94">
                  <c:v>45416</c:v>
                </c:pt>
                <c:pt idx="95">
                  <c:v>45448</c:v>
                </c:pt>
                <c:pt idx="96">
                  <c:v>45497</c:v>
                </c:pt>
                <c:pt idx="97">
                  <c:v>45529</c:v>
                </c:pt>
                <c:pt idx="98">
                  <c:v>45561</c:v>
                </c:pt>
                <c:pt idx="99">
                  <c:v>45593</c:v>
                </c:pt>
                <c:pt idx="100">
                  <c:v>45625</c:v>
                </c:pt>
                <c:pt idx="101">
                  <c:v>45657</c:v>
                </c:pt>
              </c:numCache>
            </c:numRef>
          </c:cat>
          <c:val>
            <c:numRef>
              <c:f>'Trend Sheet (2)'!$B$6:$B$107</c:f>
              <c:numCache>
                <c:formatCode>#,##0.00</c:formatCode>
                <c:ptCount val="102"/>
                <c:pt idx="0">
                  <c:v>91.714934896320486</c:v>
                </c:pt>
                <c:pt idx="1">
                  <c:v>97.008275770249639</c:v>
                </c:pt>
                <c:pt idx="2">
                  <c:v>93.74643369260545</c:v>
                </c:pt>
                <c:pt idx="3">
                  <c:v>98.167840527329602</c:v>
                </c:pt>
                <c:pt idx="4">
                  <c:v>100.14719603029309</c:v>
                </c:pt>
                <c:pt idx="5">
                  <c:v>108.38831428897298</c:v>
                </c:pt>
                <c:pt idx="6">
                  <c:v>110.69914857372778</c:v>
                </c:pt>
                <c:pt idx="7">
                  <c:v>113.38996254370205</c:v>
                </c:pt>
                <c:pt idx="8">
                  <c:v>123.49790991661581</c:v>
                </c:pt>
                <c:pt idx="9">
                  <c:v>107.30960684546891</c:v>
                </c:pt>
                <c:pt idx="10">
                  <c:v>104.79520048164018</c:v>
                </c:pt>
                <c:pt idx="11">
                  <c:v>101.95500096842594</c:v>
                </c:pt>
                <c:pt idx="12">
                  <c:v>105.88318828936298</c:v>
                </c:pt>
                <c:pt idx="13">
                  <c:v>108.35750700746138</c:v>
                </c:pt>
                <c:pt idx="14">
                  <c:v>103.13221754939653</c:v>
                </c:pt>
                <c:pt idx="15">
                  <c:v>107.83874714928862</c:v>
                </c:pt>
                <c:pt idx="16">
                  <c:v>101.71035921604825</c:v>
                </c:pt>
                <c:pt idx="17">
                  <c:v>113.80884980327569</c:v>
                </c:pt>
                <c:pt idx="18">
                  <c:v>124.57848748997945</c:v>
                </c:pt>
                <c:pt idx="19">
                  <c:v>118.33423322335911</c:v>
                </c:pt>
                <c:pt idx="20">
                  <c:v>126.72637908313345</c:v>
                </c:pt>
                <c:pt idx="21">
                  <c:v>118.08761081765518</c:v>
                </c:pt>
                <c:pt idx="22">
                  <c:v>109.0445129559681</c:v>
                </c:pt>
                <c:pt idx="23">
                  <c:v>100.56317328795363</c:v>
                </c:pt>
                <c:pt idx="24">
                  <c:v>107.05240888564913</c:v>
                </c:pt>
                <c:pt idx="25">
                  <c:v>105.79551920575967</c:v>
                </c:pt>
                <c:pt idx="26">
                  <c:v>106.37428048741523</c:v>
                </c:pt>
                <c:pt idx="27">
                  <c:v>117.5795773885265</c:v>
                </c:pt>
                <c:pt idx="28">
                  <c:v>108.7206790887242</c:v>
                </c:pt>
                <c:pt idx="29">
                  <c:v>108.14749722847446</c:v>
                </c:pt>
                <c:pt idx="30">
                  <c:v>130.5377119999593</c:v>
                </c:pt>
                <c:pt idx="31">
                  <c:v>120.3408540462176</c:v>
                </c:pt>
                <c:pt idx="32">
                  <c:v>126.71233171758541</c:v>
                </c:pt>
                <c:pt idx="33">
                  <c:v>122.23028259974393</c:v>
                </c:pt>
                <c:pt idx="34">
                  <c:v>121.96162108502304</c:v>
                </c:pt>
                <c:pt idx="35">
                  <c:v>108.34104643452974</c:v>
                </c:pt>
                <c:pt idx="36">
                  <c:v>109.05657334876327</c:v>
                </c:pt>
                <c:pt idx="37">
                  <c:v>105.53452814365458</c:v>
                </c:pt>
                <c:pt idx="38">
                  <c:v>103.05602263659256</c:v>
                </c:pt>
                <c:pt idx="39">
                  <c:v>109.99607391621873</c:v>
                </c:pt>
                <c:pt idx="40">
                  <c:v>104.66204331693694</c:v>
                </c:pt>
                <c:pt idx="41">
                  <c:v>113.5902422850656</c:v>
                </c:pt>
                <c:pt idx="42">
                  <c:v>121.75543101337954</c:v>
                </c:pt>
                <c:pt idx="43">
                  <c:v>121.38303439708508</c:v>
                </c:pt>
                <c:pt idx="44">
                  <c:v>99.302934211170154</c:v>
                </c:pt>
                <c:pt idx="45">
                  <c:v>66.447250877700057</c:v>
                </c:pt>
                <c:pt idx="46">
                  <c:v>81.285685384613103</c:v>
                </c:pt>
                <c:pt idx="47">
                  <c:v>95.364387203478628</c:v>
                </c:pt>
                <c:pt idx="48">
                  <c:v>107.32675203101137</c:v>
                </c:pt>
                <c:pt idx="49">
                  <c:v>95.812956470014981</c:v>
                </c:pt>
                <c:pt idx="50">
                  <c:v>106.90935498183995</c:v>
                </c:pt>
                <c:pt idx="51">
                  <c:v>111.48035139526154</c:v>
                </c:pt>
                <c:pt idx="52">
                  <c:v>112.12919057057344</c:v>
                </c:pt>
                <c:pt idx="53">
                  <c:v>123.2406649269701</c:v>
                </c:pt>
                <c:pt idx="54">
                  <c:v>126.44851999736881</c:v>
                </c:pt>
                <c:pt idx="55">
                  <c:v>127.16870085273601</c:v>
                </c:pt>
                <c:pt idx="56">
                  <c:v>121.71857647652652</c:v>
                </c:pt>
                <c:pt idx="57">
                  <c:v>115.3870823627331</c:v>
                </c:pt>
                <c:pt idx="58">
                  <c:v>108.17061055240991</c:v>
                </c:pt>
                <c:pt idx="59">
                  <c:v>118.25113508256682</c:v>
                </c:pt>
                <c:pt idx="60">
                  <c:v>112.22484151746022</c:v>
                </c:pt>
                <c:pt idx="61">
                  <c:v>114.30385289081526</c:v>
                </c:pt>
                <c:pt idx="62">
                  <c:v>115.00530663805729</c:v>
                </c:pt>
                <c:pt idx="63">
                  <c:v>117.42132347278135</c:v>
                </c:pt>
                <c:pt idx="64">
                  <c:v>118.81431260099984</c:v>
                </c:pt>
                <c:pt idx="65">
                  <c:v>129.86301220892378</c:v>
                </c:pt>
                <c:pt idx="66">
                  <c:v>137.73162269367154</c:v>
                </c:pt>
                <c:pt idx="67" formatCode="0.00">
                  <c:v>142.66465783224385</c:v>
                </c:pt>
                <c:pt idx="68" formatCode="0.00">
                  <c:v>153.71922385984598</c:v>
                </c:pt>
                <c:pt idx="69" formatCode="0.00">
                  <c:v>132.59805976771875</c:v>
                </c:pt>
                <c:pt idx="70" formatCode="0.00">
                  <c:v>129.16596305106586</c:v>
                </c:pt>
                <c:pt idx="71" formatCode="0.00">
                  <c:v>131.95132041398423</c:v>
                </c:pt>
                <c:pt idx="72">
                  <c:v>109.65007609716481</c:v>
                </c:pt>
                <c:pt idx="73">
                  <c:v>114.11925930950946</c:v>
                </c:pt>
                <c:pt idx="74">
                  <c:v>111.72772253267676</c:v>
                </c:pt>
                <c:pt idx="75">
                  <c:v>115.78285380465725</c:v>
                </c:pt>
                <c:pt idx="76">
                  <c:v>113.04797996998307</c:v>
                </c:pt>
                <c:pt idx="77">
                  <c:v>128.46550608207568</c:v>
                </c:pt>
                <c:pt idx="78">
                  <c:v>130.02930278032358</c:v>
                </c:pt>
                <c:pt idx="79">
                  <c:v>125.93438056000262</c:v>
                </c:pt>
                <c:pt idx="80">
                  <c:v>113.21340201976435</c:v>
                </c:pt>
                <c:pt idx="81">
                  <c:v>100.5634118418488</c:v>
                </c:pt>
                <c:pt idx="82">
                  <c:v>106.12412175569257</c:v>
                </c:pt>
                <c:pt idx="83">
                  <c:v>108.64479130071796</c:v>
                </c:pt>
                <c:pt idx="84">
                  <c:v>103.74368720472849</c:v>
                </c:pt>
                <c:pt idx="85">
                  <c:v>114.35886502753708</c:v>
                </c:pt>
                <c:pt idx="86">
                  <c:v>114.14652496826305</c:v>
                </c:pt>
                <c:pt idx="87">
                  <c:v>109.07913001689056</c:v>
                </c:pt>
                <c:pt idx="88">
                  <c:v>112.25037457174952</c:v>
                </c:pt>
                <c:pt idx="89">
                  <c:v>132.45133015371141</c:v>
                </c:pt>
                <c:pt idx="90">
                  <c:v>131.46648958978642</c:v>
                </c:pt>
                <c:pt idx="91">
                  <c:v>127.0265784509496</c:v>
                </c:pt>
                <c:pt idx="92">
                  <c:v>115.14739845488057</c:v>
                </c:pt>
                <c:pt idx="93">
                  <c:v>105.93489447316026</c:v>
                </c:pt>
                <c:pt idx="94">
                  <c:v>113.96842498694049</c:v>
                </c:pt>
                <c:pt idx="95">
                  <c:v>108.46320191640196</c:v>
                </c:pt>
                <c:pt idx="96">
                  <c:v>106.14264419725222</c:v>
                </c:pt>
                <c:pt idx="97">
                  <c:v>111.43387903428003</c:v>
                </c:pt>
                <c:pt idx="98">
                  <c:v>111.6884017236444</c:v>
                </c:pt>
                <c:pt idx="99">
                  <c:v>109.3262130415731</c:v>
                </c:pt>
                <c:pt idx="100">
                  <c:v>107.16789854613666</c:v>
                </c:pt>
                <c:pt idx="101">
                  <c:v>127.94730004373635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598-4405-A5FF-82B50874F0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470520096"/>
        <c:axId val="1"/>
      </c:barChart>
      <c:lineChart>
        <c:grouping val="standard"/>
        <c:varyColors val="0"/>
        <c:ser>
          <c:idx val="2"/>
          <c:order val="1"/>
          <c:tx>
            <c:strRef>
              <c:f>'Trend Sheet (2)'!$D$3:$D$5</c:f>
              <c:strCache>
                <c:ptCount val="3"/>
                <c:pt idx="0">
                  <c:v>Monthly </c:v>
                </c:pt>
                <c:pt idx="1">
                  <c:v>% Change</c:v>
                </c:pt>
                <c:pt idx="2">
                  <c:v>YoY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'Trend Sheet (2)'!$A$6:$A$107</c:f>
              <c:numCache>
                <c:formatCode>[$-409]mmm\-yy;@</c:formatCode>
                <c:ptCount val="102"/>
                <c:pt idx="0">
                  <c:v>42566</c:v>
                </c:pt>
                <c:pt idx="1">
                  <c:v>42598</c:v>
                </c:pt>
                <c:pt idx="2">
                  <c:v>42630</c:v>
                </c:pt>
                <c:pt idx="3">
                  <c:v>42662</c:v>
                </c:pt>
                <c:pt idx="4">
                  <c:v>42694</c:v>
                </c:pt>
                <c:pt idx="5">
                  <c:v>42726</c:v>
                </c:pt>
                <c:pt idx="6">
                  <c:v>42758</c:v>
                </c:pt>
                <c:pt idx="7">
                  <c:v>42790</c:v>
                </c:pt>
                <c:pt idx="8">
                  <c:v>42822</c:v>
                </c:pt>
                <c:pt idx="9">
                  <c:v>42854</c:v>
                </c:pt>
                <c:pt idx="10">
                  <c:v>42886</c:v>
                </c:pt>
                <c:pt idx="11">
                  <c:v>42903</c:v>
                </c:pt>
                <c:pt idx="12">
                  <c:v>42920</c:v>
                </c:pt>
                <c:pt idx="13">
                  <c:v>42971</c:v>
                </c:pt>
                <c:pt idx="14">
                  <c:v>43005</c:v>
                </c:pt>
                <c:pt idx="15">
                  <c:v>43039</c:v>
                </c:pt>
                <c:pt idx="16">
                  <c:v>43056</c:v>
                </c:pt>
                <c:pt idx="17">
                  <c:v>43073</c:v>
                </c:pt>
                <c:pt idx="18">
                  <c:v>43124</c:v>
                </c:pt>
                <c:pt idx="19">
                  <c:v>43158</c:v>
                </c:pt>
                <c:pt idx="20">
                  <c:v>43175</c:v>
                </c:pt>
                <c:pt idx="21">
                  <c:v>43209</c:v>
                </c:pt>
                <c:pt idx="22">
                  <c:v>43243</c:v>
                </c:pt>
                <c:pt idx="23">
                  <c:v>43277</c:v>
                </c:pt>
                <c:pt idx="24">
                  <c:v>43311</c:v>
                </c:pt>
                <c:pt idx="25">
                  <c:v>43330</c:v>
                </c:pt>
                <c:pt idx="26">
                  <c:v>43345</c:v>
                </c:pt>
                <c:pt idx="27">
                  <c:v>43379</c:v>
                </c:pt>
                <c:pt idx="28">
                  <c:v>43413</c:v>
                </c:pt>
                <c:pt idx="29">
                  <c:v>43447</c:v>
                </c:pt>
                <c:pt idx="30">
                  <c:v>43473</c:v>
                </c:pt>
                <c:pt idx="31">
                  <c:v>43524</c:v>
                </c:pt>
                <c:pt idx="32">
                  <c:v>43544</c:v>
                </c:pt>
                <c:pt idx="33">
                  <c:v>43565</c:v>
                </c:pt>
                <c:pt idx="34">
                  <c:v>43616</c:v>
                </c:pt>
                <c:pt idx="35">
                  <c:v>43636</c:v>
                </c:pt>
                <c:pt idx="36">
                  <c:v>43661</c:v>
                </c:pt>
                <c:pt idx="37">
                  <c:v>43693</c:v>
                </c:pt>
                <c:pt idx="38">
                  <c:v>43727</c:v>
                </c:pt>
                <c:pt idx="39">
                  <c:v>43757</c:v>
                </c:pt>
                <c:pt idx="40">
                  <c:v>43788</c:v>
                </c:pt>
                <c:pt idx="41">
                  <c:v>43819</c:v>
                </c:pt>
                <c:pt idx="42">
                  <c:v>43850</c:v>
                </c:pt>
                <c:pt idx="43">
                  <c:v>43881</c:v>
                </c:pt>
                <c:pt idx="44">
                  <c:v>43910</c:v>
                </c:pt>
                <c:pt idx="45">
                  <c:v>43942</c:v>
                </c:pt>
                <c:pt idx="46">
                  <c:v>43973</c:v>
                </c:pt>
                <c:pt idx="47">
                  <c:v>44005</c:v>
                </c:pt>
                <c:pt idx="48">
                  <c:v>44036</c:v>
                </c:pt>
                <c:pt idx="49">
                  <c:v>44063</c:v>
                </c:pt>
                <c:pt idx="50">
                  <c:v>44094</c:v>
                </c:pt>
                <c:pt idx="51">
                  <c:v>44125</c:v>
                </c:pt>
                <c:pt idx="52">
                  <c:v>44156</c:v>
                </c:pt>
                <c:pt idx="53">
                  <c:v>44186</c:v>
                </c:pt>
                <c:pt idx="54">
                  <c:v>44217</c:v>
                </c:pt>
                <c:pt idx="55">
                  <c:v>44248</c:v>
                </c:pt>
                <c:pt idx="56">
                  <c:v>44276</c:v>
                </c:pt>
                <c:pt idx="57">
                  <c:v>44307</c:v>
                </c:pt>
                <c:pt idx="58">
                  <c:v>44337</c:v>
                </c:pt>
                <c:pt idx="59">
                  <c:v>44368</c:v>
                </c:pt>
                <c:pt idx="60">
                  <c:v>44398</c:v>
                </c:pt>
                <c:pt idx="61">
                  <c:v>44429</c:v>
                </c:pt>
                <c:pt idx="62">
                  <c:v>44460</c:v>
                </c:pt>
                <c:pt idx="63">
                  <c:v>44490</c:v>
                </c:pt>
                <c:pt idx="64">
                  <c:v>44521</c:v>
                </c:pt>
                <c:pt idx="65">
                  <c:v>44551</c:v>
                </c:pt>
                <c:pt idx="66">
                  <c:v>44582</c:v>
                </c:pt>
                <c:pt idx="67">
                  <c:v>44613</c:v>
                </c:pt>
                <c:pt idx="68">
                  <c:v>44641</c:v>
                </c:pt>
                <c:pt idx="69">
                  <c:v>44672</c:v>
                </c:pt>
                <c:pt idx="70">
                  <c:v>44702</c:v>
                </c:pt>
                <c:pt idx="71">
                  <c:v>44733</c:v>
                </c:pt>
                <c:pt idx="72">
                  <c:v>44763</c:v>
                </c:pt>
                <c:pt idx="73">
                  <c:v>44794</c:v>
                </c:pt>
                <c:pt idx="74">
                  <c:v>44825</c:v>
                </c:pt>
                <c:pt idx="75">
                  <c:v>44855</c:v>
                </c:pt>
                <c:pt idx="76">
                  <c:v>44887</c:v>
                </c:pt>
                <c:pt idx="77">
                  <c:v>44917</c:v>
                </c:pt>
                <c:pt idx="78">
                  <c:v>44949</c:v>
                </c:pt>
                <c:pt idx="79">
                  <c:v>44980</c:v>
                </c:pt>
                <c:pt idx="80">
                  <c:v>45008</c:v>
                </c:pt>
                <c:pt idx="81">
                  <c:v>45039</c:v>
                </c:pt>
                <c:pt idx="82">
                  <c:v>45069</c:v>
                </c:pt>
                <c:pt idx="83">
                  <c:v>45100</c:v>
                </c:pt>
                <c:pt idx="84">
                  <c:v>45131</c:v>
                </c:pt>
                <c:pt idx="85">
                  <c:v>45163</c:v>
                </c:pt>
                <c:pt idx="86">
                  <c:v>45195</c:v>
                </c:pt>
                <c:pt idx="87">
                  <c:v>45226</c:v>
                </c:pt>
                <c:pt idx="88">
                  <c:v>45258</c:v>
                </c:pt>
                <c:pt idx="89">
                  <c:v>45289</c:v>
                </c:pt>
                <c:pt idx="90">
                  <c:v>45321</c:v>
                </c:pt>
                <c:pt idx="91">
                  <c:v>45323</c:v>
                </c:pt>
                <c:pt idx="92">
                  <c:v>45353</c:v>
                </c:pt>
                <c:pt idx="93">
                  <c:v>45385</c:v>
                </c:pt>
                <c:pt idx="94">
                  <c:v>45416</c:v>
                </c:pt>
                <c:pt idx="95">
                  <c:v>45448</c:v>
                </c:pt>
                <c:pt idx="96">
                  <c:v>45497</c:v>
                </c:pt>
                <c:pt idx="97">
                  <c:v>45529</c:v>
                </c:pt>
                <c:pt idx="98">
                  <c:v>45561</c:v>
                </c:pt>
                <c:pt idx="99">
                  <c:v>45593</c:v>
                </c:pt>
                <c:pt idx="100">
                  <c:v>45625</c:v>
                </c:pt>
                <c:pt idx="101">
                  <c:v>45657</c:v>
                </c:pt>
              </c:numCache>
            </c:numRef>
          </c:cat>
          <c:val>
            <c:numRef>
              <c:f>'Trend Sheet (2)'!$D$6:$D$107</c:f>
              <c:numCache>
                <c:formatCode>#,##0.00</c:formatCode>
                <c:ptCount val="102"/>
                <c:pt idx="0">
                  <c:v>0.82519349808956122</c:v>
                </c:pt>
                <c:pt idx="1">
                  <c:v>1.0960889662308091</c:v>
                </c:pt>
                <c:pt idx="2">
                  <c:v>-1.3609614292857231</c:v>
                </c:pt>
                <c:pt idx="3">
                  <c:v>2.4503991679073494</c:v>
                </c:pt>
                <c:pt idx="4">
                  <c:v>5.9512969203087778</c:v>
                </c:pt>
                <c:pt idx="5">
                  <c:v>4.7685212006738169</c:v>
                </c:pt>
                <c:pt idx="6">
                  <c:v>0.39522665019569558</c:v>
                </c:pt>
                <c:pt idx="7">
                  <c:v>7.073870318859349</c:v>
                </c:pt>
                <c:pt idx="8">
                  <c:v>9.8879927345800098</c:v>
                </c:pt>
                <c:pt idx="9">
                  <c:v>6.508765837681608</c:v>
                </c:pt>
                <c:pt idx="10">
                  <c:v>6.1055694744192266</c:v>
                </c:pt>
                <c:pt idx="11">
                  <c:v>6.0081496680635809</c:v>
                </c:pt>
                <c:pt idx="12">
                  <c:v>15.448142016410998</c:v>
                </c:pt>
                <c:pt idx="13">
                  <c:v>11.699240242235405</c:v>
                </c:pt>
                <c:pt idx="14">
                  <c:v>10.011883638760139</c:v>
                </c:pt>
                <c:pt idx="15">
                  <c:v>9.8513999798810659</c:v>
                </c:pt>
                <c:pt idx="16">
                  <c:v>1.560865653475048</c:v>
                </c:pt>
                <c:pt idx="17">
                  <c:v>5.0010331370696264</c:v>
                </c:pt>
                <c:pt idx="18">
                  <c:v>12.537891298240439</c:v>
                </c:pt>
                <c:pt idx="19">
                  <c:v>4.3604130107649013</c:v>
                </c:pt>
                <c:pt idx="20">
                  <c:v>2.61418931599529</c:v>
                </c:pt>
                <c:pt idx="21">
                  <c:v>10.043838840735958</c:v>
                </c:pt>
                <c:pt idx="22">
                  <c:v>4.0548731762504673</c:v>
                </c:pt>
                <c:pt idx="23">
                  <c:v>-1.3651391959707126</c:v>
                </c:pt>
                <c:pt idx="24">
                  <c:v>1.1042551845821293</c:v>
                </c:pt>
                <c:pt idx="25">
                  <c:v>-2.364384224459215</c:v>
                </c:pt>
                <c:pt idx="26">
                  <c:v>3.1435985912606554</c:v>
                </c:pt>
                <c:pt idx="27">
                  <c:v>9.0327739302766332</c:v>
                </c:pt>
                <c:pt idx="28">
                  <c:v>6.8924344842642427</c:v>
                </c:pt>
                <c:pt idx="29">
                  <c:v>-4.9744396719474508</c:v>
                </c:pt>
                <c:pt idx="30">
                  <c:v>4.783510082717271</c:v>
                </c:pt>
                <c:pt idx="31">
                  <c:v>1.695723011168667</c:v>
                </c:pt>
                <c:pt idx="32">
                  <c:v>-1.108479990486444E-2</c:v>
                </c:pt>
                <c:pt idx="33">
                  <c:v>3.5081341331273563</c:v>
                </c:pt>
                <c:pt idx="34">
                  <c:v>11.845720411691715</c:v>
                </c:pt>
                <c:pt idx="35">
                  <c:v>7.7343155474070642</c:v>
                </c:pt>
                <c:pt idx="36">
                  <c:v>1.8721339239128554</c:v>
                </c:pt>
                <c:pt idx="37">
                  <c:v>-0.24669387140819765</c:v>
                </c:pt>
                <c:pt idx="38">
                  <c:v>-3.1194174340058112</c:v>
                </c:pt>
                <c:pt idx="39">
                  <c:v>-6.4496774361155076</c:v>
                </c:pt>
                <c:pt idx="40">
                  <c:v>-3.7330853760351346</c:v>
                </c:pt>
                <c:pt idx="41">
                  <c:v>5.032705514296552</c:v>
                </c:pt>
                <c:pt idx="42">
                  <c:v>-6.7277730335755308</c:v>
                </c:pt>
                <c:pt idx="43">
                  <c:v>0.8660237282903438</c:v>
                </c:pt>
                <c:pt idx="44">
                  <c:v>-21.631199690575443</c:v>
                </c:pt>
                <c:pt idx="45">
                  <c:v>-45.637652581325817</c:v>
                </c:pt>
                <c:pt idx="46">
                  <c:v>-33.351422634874254</c:v>
                </c:pt>
                <c:pt idx="47">
                  <c:v>-11.97760189522711</c:v>
                </c:pt>
                <c:pt idx="48">
                  <c:v>-1.5861687788593173</c:v>
                </c:pt>
                <c:pt idx="49">
                  <c:v>-9.2117450512561305</c:v>
                </c:pt>
                <c:pt idx="50">
                  <c:v>3.7390656525096375</c:v>
                </c:pt>
                <c:pt idx="51">
                  <c:v>1.3493913247970539</c:v>
                </c:pt>
                <c:pt idx="52">
                  <c:v>7.1345322688040085</c:v>
                </c:pt>
                <c:pt idx="53">
                  <c:v>8.4958201054680842</c:v>
                </c:pt>
                <c:pt idx="54">
                  <c:v>3.8545212685203012</c:v>
                </c:pt>
                <c:pt idx="55">
                  <c:v>4.7664539648300916</c:v>
                </c:pt>
                <c:pt idx="56">
                  <c:v>22.572990862172261</c:v>
                </c:pt>
                <c:pt idx="57">
                  <c:v>73.652153909436493</c:v>
                </c:pt>
                <c:pt idx="58">
                  <c:v>33.074612141839623</c:v>
                </c:pt>
                <c:pt idx="59">
                  <c:v>23.999260678155281</c:v>
                </c:pt>
                <c:pt idx="60">
                  <c:v>4.5637172408176383</c:v>
                </c:pt>
                <c:pt idx="61">
                  <c:v>19.298951939330948</c:v>
                </c:pt>
                <c:pt idx="62">
                  <c:v>7.5727251909737419</c:v>
                </c:pt>
                <c:pt idx="63">
                  <c:v>5.3291651875545938</c:v>
                </c:pt>
                <c:pt idx="64">
                  <c:v>5.9619818857238727</c:v>
                </c:pt>
                <c:pt idx="65">
                  <c:v>5.3735082376242786</c:v>
                </c:pt>
                <c:pt idx="66">
                  <c:v>8.9230800775979873</c:v>
                </c:pt>
                <c:pt idx="67" formatCode="0.00">
                  <c:v>12.185354474488562</c:v>
                </c:pt>
                <c:pt idx="68" formatCode="0.00">
                  <c:v>26.290684881194608</c:v>
                </c:pt>
                <c:pt idx="69" formatCode="0.00">
                  <c:v>14.915861509419997</c:v>
                </c:pt>
                <c:pt idx="70" formatCode="0.00">
                  <c:v>19.409479517066657</c:v>
                </c:pt>
                <c:pt idx="71" formatCode="0.00">
                  <c:v>11.585669196199675</c:v>
                </c:pt>
                <c:pt idx="72">
                  <c:v>-2.2942918746691419</c:v>
                </c:pt>
                <c:pt idx="73">
                  <c:v>-0.16149375251779929</c:v>
                </c:pt>
                <c:pt idx="74">
                  <c:v>-2.8499416254727095</c:v>
                </c:pt>
                <c:pt idx="75">
                  <c:v>-1.3953765974234642</c:v>
                </c:pt>
                <c:pt idx="76">
                  <c:v>-4.8532306460259349</c:v>
                </c:pt>
                <c:pt idx="77">
                  <c:v>-1.0761386965210704</c:v>
                </c:pt>
                <c:pt idx="78">
                  <c:v>-5.5922668757621921</c:v>
                </c:pt>
                <c:pt idx="79">
                  <c:v>-11.726994987023332</c:v>
                </c:pt>
                <c:pt idx="80">
                  <c:v>-26.350524562245354</c:v>
                </c:pt>
                <c:pt idx="81">
                  <c:v>-24.159213175507446</c:v>
                </c:pt>
                <c:pt idx="82">
                  <c:v>-17.838942048737465</c:v>
                </c:pt>
                <c:pt idx="83">
                  <c:v>-17.662975285237266</c:v>
                </c:pt>
                <c:pt idx="84">
                  <c:v>-5.3865798389437174</c:v>
                </c:pt>
                <c:pt idx="85">
                  <c:v>0.20996080720938437</c:v>
                </c:pt>
                <c:pt idx="86">
                  <c:v>2.1649080288724747</c:v>
                </c:pt>
                <c:pt idx="87">
                  <c:v>-5.7899106538493754</c:v>
                </c:pt>
                <c:pt idx="88">
                  <c:v>-0.70554590930801453</c:v>
                </c:pt>
                <c:pt idx="89">
                  <c:v>3.102641474116183</c:v>
                </c:pt>
                <c:pt idx="90">
                  <c:v>1.1052791784101714</c:v>
                </c:pt>
                <c:pt idx="91">
                  <c:v>0.86727539063615211</c:v>
                </c:pt>
                <c:pt idx="92">
                  <c:v>1.7082751693819631</c:v>
                </c:pt>
                <c:pt idx="93">
                  <c:v>5.3413886153335142</c:v>
                </c:pt>
                <c:pt idx="94">
                  <c:v>7.391630763556492</c:v>
                </c:pt>
                <c:pt idx="95">
                  <c:v>-0.16714044193189181</c:v>
                </c:pt>
                <c:pt idx="96">
                  <c:v>2.3123884037296989</c:v>
                </c:pt>
                <c:pt idx="97">
                  <c:v>-2.5577256232411258</c:v>
                </c:pt>
                <c:pt idx="98">
                  <c:v>-2.1534805770934184</c:v>
                </c:pt>
                <c:pt idx="99">
                  <c:v>0.22651723078858765</c:v>
                </c:pt>
                <c:pt idx="100">
                  <c:v>-4.5278031766069375</c:v>
                </c:pt>
                <c:pt idx="101">
                  <c:v>-3.4005170840852088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598-4405-A5FF-82B50874F0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dateAx>
        <c:axId val="470520096"/>
        <c:scaling>
          <c:orientation val="minMax"/>
        </c:scaling>
        <c:delete val="0"/>
        <c:axPos val="b"/>
        <c:numFmt formatCode="[$-409]mmm\-yy;@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Offset val="100"/>
        <c:baseTimeUnit val="days"/>
      </c:date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470520096"/>
        <c:crosses val="autoZero"/>
        <c:crossBetween val="between"/>
      </c:valAx>
      <c:dateAx>
        <c:axId val="3"/>
        <c:scaling>
          <c:orientation val="minMax"/>
        </c:scaling>
        <c:delete val="1"/>
        <c:axPos val="b"/>
        <c:numFmt formatCode="[$-409]mmm\-yy;@" sourceLinked="1"/>
        <c:majorTickMark val="out"/>
        <c:minorTickMark val="none"/>
        <c:tickLblPos val="nextTo"/>
        <c:crossAx val="4"/>
        <c:crosses val="autoZero"/>
        <c:auto val="1"/>
        <c:lblOffset val="100"/>
        <c:baseTimeUnit val="days"/>
      </c:dateAx>
      <c:valAx>
        <c:axId val="4"/>
        <c:scaling>
          <c:orientation val="minMax"/>
        </c:scaling>
        <c:delete val="0"/>
        <c:axPos val="r"/>
        <c:numFmt formatCode="#,##0.00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3"/>
        <c:crosses val="max"/>
        <c:crossBetween val="between"/>
      </c:valAx>
      <c:spPr>
        <a:noFill/>
        <a:ln w="25400">
          <a:noFill/>
        </a:ln>
      </c:spPr>
    </c:plotArea>
    <c:legend>
      <c:legendPos val="b"/>
      <c:overlay val="0"/>
      <c:spPr>
        <a:noFill/>
        <a:ln w="25400">
          <a:noFill/>
        </a:ln>
      </c:spPr>
      <c:txPr>
        <a:bodyPr/>
        <a:lstStyle/>
        <a:p>
          <a:pPr>
            <a:defRPr sz="825" b="0" i="0" u="none" strike="noStrike" baseline="0">
              <a:solidFill>
                <a:srgbClr val="333333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93</xdr:row>
      <xdr:rowOff>85725</xdr:rowOff>
    </xdr:from>
    <xdr:to>
      <xdr:col>6</xdr:col>
      <xdr:colOff>28575</xdr:colOff>
      <xdr:row>111</xdr:row>
      <xdr:rowOff>104775</xdr:rowOff>
    </xdr:to>
    <xdr:graphicFrame macro="">
      <xdr:nvGraphicFramePr>
        <xdr:cNvPr id="2" name="Chart 2">
          <a:extLst>
            <a:ext uri="{FF2B5EF4-FFF2-40B4-BE49-F238E27FC236}">
              <a16:creationId xmlns:a16="http://schemas.microsoft.com/office/drawing/2014/main" id="{82F4AB41-75F9-4517-9602-60049A93708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QIM%202026-27%20Rebased/August%2026/August%2026%20Tanveer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QIM_Jan06_Stee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port and QIM"/>
      <sheetName val="Top 20 Items"/>
      <sheetName val="Trend Sheet (2)"/>
      <sheetName val="Trend Sheet"/>
      <sheetName val="NID "/>
      <sheetName val="Table 2Q"/>
      <sheetName val="Table 1M"/>
      <sheetName val="Table 1"/>
      <sheetName val="Table 2"/>
      <sheetName val="Table 3 2025-26"/>
      <sheetName val="Main Source"/>
      <sheetName val="QIM DATA"/>
      <sheetName val="August 26"/>
      <sheetName val="item-wise QIM 2"/>
      <sheetName val="Graphs"/>
      <sheetName val="Web"/>
      <sheetName val="+- Growth (2)"/>
      <sheetName val="Q"/>
      <sheetName val="1516"/>
      <sheetName val="Y"/>
      <sheetName val="26-27"/>
      <sheetName val="25-26"/>
      <sheetName val="2526"/>
      <sheetName val="24-25"/>
      <sheetName val="2425"/>
      <sheetName val="23-24"/>
      <sheetName val="2324"/>
      <sheetName val="22-23"/>
      <sheetName val="2223"/>
      <sheetName val="21-22"/>
      <sheetName val="2122"/>
      <sheetName val="20-21"/>
      <sheetName val="19-20"/>
      <sheetName val="1920"/>
      <sheetName val="1819"/>
      <sheetName val="1718"/>
      <sheetName val="1617"/>
      <sheetName val="2021"/>
      <sheetName val="M.Bull"/>
      <sheetName val="SBP"/>
      <sheetName val="IND"/>
      <sheetName val="Eco Survey Updated"/>
      <sheetName val="UNSD (2)"/>
      <sheetName val="UNSD"/>
      <sheetName val="Bull"/>
      <sheetName val="Eco Sur"/>
      <sheetName val="IMF2"/>
      <sheetName val="imp.items"/>
      <sheetName val="cmpre"/>
      <sheetName val="Graphs (2)"/>
      <sheetName val="IMF"/>
      <sheetName val="Chart1"/>
      <sheetName val="Asia.P"/>
      <sheetName val="TCO"/>
      <sheetName val="Sheet1"/>
      <sheetName val="Item-wise QIM"/>
      <sheetName val="Sheet2"/>
    </sheetNames>
    <sheetDataSet>
      <sheetData sheetId="0"/>
      <sheetData sheetId="1"/>
      <sheetData sheetId="2">
        <row r="4">
          <cell r="B4" t="str">
            <v>QIM</v>
          </cell>
        </row>
        <row r="5">
          <cell r="D5" t="str">
            <v>YoY</v>
          </cell>
        </row>
        <row r="6">
          <cell r="A6">
            <v>42566</v>
          </cell>
          <cell r="B6">
            <v>91.714934896320486</v>
          </cell>
          <cell r="D6">
            <v>0.82519349808956122</v>
          </cell>
        </row>
        <row r="7">
          <cell r="A7">
            <v>42598</v>
          </cell>
          <cell r="B7">
            <v>97.008275770249639</v>
          </cell>
          <cell r="D7">
            <v>1.0960889662308091</v>
          </cell>
        </row>
        <row r="8">
          <cell r="A8">
            <v>42630</v>
          </cell>
          <cell r="B8">
            <v>93.74643369260545</v>
          </cell>
          <cell r="D8">
            <v>-1.3609614292857231</v>
          </cell>
        </row>
        <row r="9">
          <cell r="A9">
            <v>42662</v>
          </cell>
          <cell r="B9">
            <v>98.167840527329602</v>
          </cell>
          <cell r="D9">
            <v>2.4503991679073494</v>
          </cell>
        </row>
        <row r="10">
          <cell r="A10">
            <v>42694</v>
          </cell>
          <cell r="B10">
            <v>100.14719603029309</v>
          </cell>
          <cell r="D10">
            <v>5.9512969203087778</v>
          </cell>
        </row>
        <row r="11">
          <cell r="A11">
            <v>42726</v>
          </cell>
          <cell r="B11">
            <v>108.38831428897298</v>
          </cell>
          <cell r="D11">
            <v>4.7685212006738169</v>
          </cell>
        </row>
        <row r="12">
          <cell r="A12">
            <v>42758</v>
          </cell>
          <cell r="B12">
            <v>110.69914857372778</v>
          </cell>
          <cell r="D12">
            <v>0.39522665019569558</v>
          </cell>
        </row>
        <row r="13">
          <cell r="A13">
            <v>42790</v>
          </cell>
          <cell r="B13">
            <v>113.38996254370205</v>
          </cell>
          <cell r="D13">
            <v>7.073870318859349</v>
          </cell>
        </row>
        <row r="14">
          <cell r="A14">
            <v>42822</v>
          </cell>
          <cell r="B14">
            <v>123.49790991661581</v>
          </cell>
          <cell r="D14">
            <v>9.8879927345800098</v>
          </cell>
        </row>
        <row r="15">
          <cell r="A15">
            <v>42854</v>
          </cell>
          <cell r="B15">
            <v>107.30960684546891</v>
          </cell>
          <cell r="D15">
            <v>6.508765837681608</v>
          </cell>
        </row>
        <row r="16">
          <cell r="A16">
            <v>42886</v>
          </cell>
          <cell r="B16">
            <v>104.79520048164018</v>
          </cell>
          <cell r="D16">
            <v>6.1055694744192266</v>
          </cell>
        </row>
        <row r="17">
          <cell r="A17">
            <v>42903</v>
          </cell>
          <cell r="B17">
            <v>101.95500096842594</v>
          </cell>
          <cell r="D17">
            <v>6.0081496680635809</v>
          </cell>
        </row>
        <row r="18">
          <cell r="A18">
            <v>42920</v>
          </cell>
          <cell r="B18">
            <v>105.88318828936298</v>
          </cell>
          <cell r="D18">
            <v>15.448142016410998</v>
          </cell>
        </row>
        <row r="19">
          <cell r="A19">
            <v>42971</v>
          </cell>
          <cell r="B19">
            <v>108.35750700746138</v>
          </cell>
          <cell r="D19">
            <v>11.699240242235405</v>
          </cell>
        </row>
        <row r="20">
          <cell r="A20">
            <v>43005</v>
          </cell>
          <cell r="B20">
            <v>103.13221754939653</v>
          </cell>
          <cell r="D20">
            <v>10.011883638760139</v>
          </cell>
        </row>
        <row r="21">
          <cell r="A21">
            <v>43039</v>
          </cell>
          <cell r="B21">
            <v>107.83874714928862</v>
          </cell>
          <cell r="D21">
            <v>9.8513999798810659</v>
          </cell>
        </row>
        <row r="22">
          <cell r="A22">
            <v>43056</v>
          </cell>
          <cell r="B22">
            <v>101.71035921604825</v>
          </cell>
          <cell r="D22">
            <v>1.560865653475048</v>
          </cell>
        </row>
        <row r="23">
          <cell r="A23">
            <v>43073</v>
          </cell>
          <cell r="B23">
            <v>113.80884980327569</v>
          </cell>
          <cell r="D23">
            <v>5.0010331370696264</v>
          </cell>
        </row>
        <row r="24">
          <cell r="A24">
            <v>43124</v>
          </cell>
          <cell r="B24">
            <v>124.57848748997945</v>
          </cell>
          <cell r="D24">
            <v>12.537891298240439</v>
          </cell>
        </row>
        <row r="25">
          <cell r="A25">
            <v>43158</v>
          </cell>
          <cell r="B25">
            <v>118.33423322335911</v>
          </cell>
          <cell r="D25">
            <v>4.3604130107649013</v>
          </cell>
        </row>
        <row r="26">
          <cell r="A26">
            <v>43175</v>
          </cell>
          <cell r="B26">
            <v>126.72637908313345</v>
          </cell>
          <cell r="D26">
            <v>2.61418931599529</v>
          </cell>
        </row>
        <row r="27">
          <cell r="A27">
            <v>43209</v>
          </cell>
          <cell r="B27">
            <v>118.08761081765518</v>
          </cell>
          <cell r="D27">
            <v>10.043838840735958</v>
          </cell>
        </row>
        <row r="28">
          <cell r="A28">
            <v>43243</v>
          </cell>
          <cell r="B28">
            <v>109.0445129559681</v>
          </cell>
          <cell r="D28">
            <v>4.0548731762504673</v>
          </cell>
        </row>
        <row r="29">
          <cell r="A29">
            <v>43277</v>
          </cell>
          <cell r="B29">
            <v>100.56317328795363</v>
          </cell>
          <cell r="D29">
            <v>-1.3651391959707126</v>
          </cell>
        </row>
        <row r="30">
          <cell r="A30">
            <v>43311</v>
          </cell>
          <cell r="B30">
            <v>107.05240888564913</v>
          </cell>
          <cell r="D30">
            <v>1.1042551845821293</v>
          </cell>
        </row>
        <row r="31">
          <cell r="A31">
            <v>43330</v>
          </cell>
          <cell r="B31">
            <v>105.79551920575967</v>
          </cell>
          <cell r="D31">
            <v>-2.364384224459215</v>
          </cell>
        </row>
        <row r="32">
          <cell r="A32">
            <v>43345</v>
          </cell>
          <cell r="B32">
            <v>106.37428048741523</v>
          </cell>
          <cell r="D32">
            <v>3.1435985912606554</v>
          </cell>
        </row>
        <row r="33">
          <cell r="A33">
            <v>43379</v>
          </cell>
          <cell r="B33">
            <v>117.5795773885265</v>
          </cell>
          <cell r="D33">
            <v>9.0327739302766332</v>
          </cell>
        </row>
        <row r="34">
          <cell r="A34">
            <v>43413</v>
          </cell>
          <cell r="B34">
            <v>108.7206790887242</v>
          </cell>
          <cell r="D34">
            <v>6.8924344842642427</v>
          </cell>
        </row>
        <row r="35">
          <cell r="A35">
            <v>43447</v>
          </cell>
          <cell r="B35">
            <v>108.14749722847446</v>
          </cell>
          <cell r="D35">
            <v>-4.9744396719474508</v>
          </cell>
        </row>
        <row r="36">
          <cell r="A36">
            <v>43473</v>
          </cell>
          <cell r="B36">
            <v>130.5377119999593</v>
          </cell>
          <cell r="D36">
            <v>4.783510082717271</v>
          </cell>
        </row>
        <row r="37">
          <cell r="A37">
            <v>43524</v>
          </cell>
          <cell r="B37">
            <v>120.3408540462176</v>
          </cell>
          <cell r="D37">
            <v>1.695723011168667</v>
          </cell>
        </row>
        <row r="38">
          <cell r="A38">
            <v>43544</v>
          </cell>
          <cell r="B38">
            <v>126.71233171758541</v>
          </cell>
          <cell r="D38">
            <v>-1.108479990486444E-2</v>
          </cell>
        </row>
        <row r="39">
          <cell r="A39">
            <v>43565</v>
          </cell>
          <cell r="B39">
            <v>122.23028259974393</v>
          </cell>
          <cell r="D39">
            <v>3.5081341331273563</v>
          </cell>
        </row>
        <row r="40">
          <cell r="A40">
            <v>43616</v>
          </cell>
          <cell r="B40">
            <v>121.96162108502304</v>
          </cell>
          <cell r="D40">
            <v>11.845720411691715</v>
          </cell>
        </row>
        <row r="41">
          <cell r="A41">
            <v>43636</v>
          </cell>
          <cell r="B41">
            <v>108.34104643452974</v>
          </cell>
          <cell r="D41">
            <v>7.7343155474070642</v>
          </cell>
        </row>
        <row r="42">
          <cell r="A42">
            <v>43661</v>
          </cell>
          <cell r="B42">
            <v>109.05657334876327</v>
          </cell>
          <cell r="D42">
            <v>1.8721339239128554</v>
          </cell>
        </row>
        <row r="43">
          <cell r="A43">
            <v>43693</v>
          </cell>
          <cell r="B43">
            <v>105.53452814365458</v>
          </cell>
          <cell r="D43">
            <v>-0.24669387140819765</v>
          </cell>
        </row>
        <row r="44">
          <cell r="A44">
            <v>43727</v>
          </cell>
          <cell r="B44">
            <v>103.05602263659256</v>
          </cell>
          <cell r="D44">
            <v>-3.1194174340058112</v>
          </cell>
        </row>
        <row r="45">
          <cell r="A45">
            <v>43757</v>
          </cell>
          <cell r="B45">
            <v>109.99607391621873</v>
          </cell>
          <cell r="D45">
            <v>-6.4496774361155076</v>
          </cell>
        </row>
        <row r="46">
          <cell r="A46">
            <v>43788</v>
          </cell>
          <cell r="B46">
            <v>104.66204331693694</v>
          </cell>
          <cell r="D46">
            <v>-3.7330853760351346</v>
          </cell>
        </row>
        <row r="47">
          <cell r="A47">
            <v>43819</v>
          </cell>
          <cell r="B47">
            <v>113.5902422850656</v>
          </cell>
          <cell r="D47">
            <v>5.032705514296552</v>
          </cell>
        </row>
        <row r="48">
          <cell r="A48">
            <v>43850</v>
          </cell>
          <cell r="B48">
            <v>121.75543101337954</v>
          </cell>
          <cell r="D48">
            <v>-6.7277730335755308</v>
          </cell>
        </row>
        <row r="49">
          <cell r="A49">
            <v>43881</v>
          </cell>
          <cell r="B49">
            <v>121.38303439708508</v>
          </cell>
          <cell r="D49">
            <v>0.8660237282903438</v>
          </cell>
        </row>
        <row r="50">
          <cell r="A50">
            <v>43910</v>
          </cell>
          <cell r="B50">
            <v>99.302934211170154</v>
          </cell>
          <cell r="D50">
            <v>-21.631199690575443</v>
          </cell>
        </row>
        <row r="51">
          <cell r="A51">
            <v>43942</v>
          </cell>
          <cell r="B51">
            <v>66.447250877700057</v>
          </cell>
          <cell r="D51">
            <v>-45.637652581325817</v>
          </cell>
        </row>
        <row r="52">
          <cell r="A52">
            <v>43973</v>
          </cell>
          <cell r="B52">
            <v>81.285685384613103</v>
          </cell>
          <cell r="D52">
            <v>-33.351422634874254</v>
          </cell>
        </row>
        <row r="53">
          <cell r="A53">
            <v>44005</v>
          </cell>
          <cell r="B53">
            <v>95.364387203478628</v>
          </cell>
          <cell r="D53">
            <v>-11.97760189522711</v>
          </cell>
        </row>
        <row r="54">
          <cell r="A54">
            <v>44036</v>
          </cell>
          <cell r="B54">
            <v>107.32675203101137</v>
          </cell>
          <cell r="D54">
            <v>-1.5861687788593173</v>
          </cell>
        </row>
        <row r="55">
          <cell r="A55">
            <v>44063</v>
          </cell>
          <cell r="B55">
            <v>95.812956470014981</v>
          </cell>
          <cell r="D55">
            <v>-9.2117450512561305</v>
          </cell>
        </row>
        <row r="56">
          <cell r="A56">
            <v>44094</v>
          </cell>
          <cell r="B56">
            <v>106.90935498183995</v>
          </cell>
          <cell r="D56">
            <v>3.7390656525096375</v>
          </cell>
        </row>
        <row r="57">
          <cell r="A57">
            <v>44125</v>
          </cell>
          <cell r="B57">
            <v>111.48035139526154</v>
          </cell>
          <cell r="D57">
            <v>1.3493913247970539</v>
          </cell>
        </row>
        <row r="58">
          <cell r="A58">
            <v>44156</v>
          </cell>
          <cell r="B58">
            <v>112.12919057057344</v>
          </cell>
          <cell r="D58">
            <v>7.1345322688040085</v>
          </cell>
        </row>
        <row r="59">
          <cell r="A59">
            <v>44186</v>
          </cell>
          <cell r="B59">
            <v>123.2406649269701</v>
          </cell>
          <cell r="D59">
            <v>8.4958201054680842</v>
          </cell>
        </row>
        <row r="60">
          <cell r="A60">
            <v>44217</v>
          </cell>
          <cell r="B60">
            <v>126.44851999736881</v>
          </cell>
          <cell r="D60">
            <v>3.8545212685203012</v>
          </cell>
        </row>
        <row r="61">
          <cell r="A61">
            <v>44248</v>
          </cell>
          <cell r="B61">
            <v>127.16870085273601</v>
          </cell>
          <cell r="D61">
            <v>4.7664539648300916</v>
          </cell>
        </row>
        <row r="62">
          <cell r="A62">
            <v>44276</v>
          </cell>
          <cell r="B62">
            <v>121.71857647652652</v>
          </cell>
          <cell r="D62">
            <v>22.572990862172261</v>
          </cell>
        </row>
        <row r="63">
          <cell r="A63">
            <v>44307</v>
          </cell>
          <cell r="B63">
            <v>115.3870823627331</v>
          </cell>
          <cell r="D63">
            <v>73.652153909436493</v>
          </cell>
        </row>
        <row r="64">
          <cell r="A64">
            <v>44337</v>
          </cell>
          <cell r="B64">
            <v>108.17061055240991</v>
          </cell>
          <cell r="D64">
            <v>33.074612141839623</v>
          </cell>
        </row>
        <row r="65">
          <cell r="A65">
            <v>44368</v>
          </cell>
          <cell r="B65">
            <v>118.25113508256682</v>
          </cell>
          <cell r="D65">
            <v>23.999260678155281</v>
          </cell>
        </row>
        <row r="66">
          <cell r="A66">
            <v>44398</v>
          </cell>
          <cell r="B66">
            <v>112.22484151746022</v>
          </cell>
          <cell r="D66">
            <v>4.5637172408176383</v>
          </cell>
        </row>
        <row r="67">
          <cell r="A67">
            <v>44429</v>
          </cell>
          <cell r="B67">
            <v>114.30385289081526</v>
          </cell>
          <cell r="D67">
            <v>19.298951939330948</v>
          </cell>
        </row>
        <row r="68">
          <cell r="A68">
            <v>44460</v>
          </cell>
          <cell r="B68">
            <v>115.00530663805729</v>
          </cell>
          <cell r="D68">
            <v>7.5727251909737419</v>
          </cell>
        </row>
        <row r="69">
          <cell r="A69">
            <v>44490</v>
          </cell>
          <cell r="B69">
            <v>117.42132347278135</v>
          </cell>
          <cell r="D69">
            <v>5.3291651875545938</v>
          </cell>
        </row>
        <row r="70">
          <cell r="A70">
            <v>44521</v>
          </cell>
          <cell r="B70">
            <v>118.81431260099984</v>
          </cell>
          <cell r="D70">
            <v>5.9619818857238727</v>
          </cell>
        </row>
        <row r="71">
          <cell r="A71">
            <v>44551</v>
          </cell>
          <cell r="B71">
            <v>129.86301220892378</v>
          </cell>
          <cell r="D71">
            <v>5.3735082376242786</v>
          </cell>
        </row>
        <row r="72">
          <cell r="A72">
            <v>44582</v>
          </cell>
          <cell r="B72">
            <v>137.73162269367154</v>
          </cell>
          <cell r="D72">
            <v>8.9230800775979873</v>
          </cell>
        </row>
        <row r="73">
          <cell r="A73">
            <v>44613</v>
          </cell>
          <cell r="B73">
            <v>142.66465783224385</v>
          </cell>
          <cell r="D73">
            <v>12.185354474488562</v>
          </cell>
        </row>
        <row r="74">
          <cell r="A74">
            <v>44641</v>
          </cell>
          <cell r="B74">
            <v>153.71922385984598</v>
          </cell>
          <cell r="D74">
            <v>26.290684881194608</v>
          </cell>
        </row>
        <row r="75">
          <cell r="A75">
            <v>44672</v>
          </cell>
          <cell r="B75">
            <v>132.59805976771875</v>
          </cell>
          <cell r="D75">
            <v>14.915861509419997</v>
          </cell>
        </row>
        <row r="76">
          <cell r="A76">
            <v>44702</v>
          </cell>
          <cell r="B76">
            <v>129.16596305106586</v>
          </cell>
          <cell r="D76">
            <v>19.409479517066657</v>
          </cell>
        </row>
        <row r="77">
          <cell r="A77">
            <v>44733</v>
          </cell>
          <cell r="B77">
            <v>131.95132041398423</v>
          </cell>
          <cell r="D77">
            <v>11.585669196199675</v>
          </cell>
        </row>
        <row r="78">
          <cell r="A78">
            <v>44763</v>
          </cell>
          <cell r="B78">
            <v>109.65007609716481</v>
          </cell>
          <cell r="D78">
            <v>-2.2942918746691419</v>
          </cell>
        </row>
        <row r="79">
          <cell r="A79">
            <v>44794</v>
          </cell>
          <cell r="B79">
            <v>114.11925930950946</v>
          </cell>
          <cell r="D79">
            <v>-0.16149375251779929</v>
          </cell>
        </row>
        <row r="80">
          <cell r="A80">
            <v>44825</v>
          </cell>
          <cell r="B80">
            <v>111.72772253267676</v>
          </cell>
          <cell r="D80">
            <v>-2.8499416254727095</v>
          </cell>
        </row>
        <row r="81">
          <cell r="A81">
            <v>44855</v>
          </cell>
          <cell r="B81">
            <v>115.78285380465725</v>
          </cell>
          <cell r="D81">
            <v>-1.3953765974234642</v>
          </cell>
        </row>
        <row r="82">
          <cell r="A82">
            <v>44887</v>
          </cell>
          <cell r="B82">
            <v>113.04797996998307</v>
          </cell>
          <cell r="D82">
            <v>-4.8532306460259349</v>
          </cell>
        </row>
        <row r="83">
          <cell r="A83">
            <v>44917</v>
          </cell>
          <cell r="B83">
            <v>128.46550608207568</v>
          </cell>
          <cell r="D83">
            <v>-1.0761386965210704</v>
          </cell>
        </row>
        <row r="84">
          <cell r="A84">
            <v>44949</v>
          </cell>
          <cell r="B84">
            <v>130.02930278032358</v>
          </cell>
          <cell r="D84">
            <v>-5.5922668757621921</v>
          </cell>
        </row>
        <row r="85">
          <cell r="A85">
            <v>44980</v>
          </cell>
          <cell r="B85">
            <v>125.93438056000262</v>
          </cell>
          <cell r="D85">
            <v>-11.726994987023332</v>
          </cell>
        </row>
        <row r="86">
          <cell r="A86">
            <v>45008</v>
          </cell>
          <cell r="B86">
            <v>113.21340201976435</v>
          </cell>
          <cell r="D86">
            <v>-26.350524562245354</v>
          </cell>
        </row>
        <row r="87">
          <cell r="A87">
            <v>45039</v>
          </cell>
          <cell r="B87">
            <v>100.5634118418488</v>
          </cell>
          <cell r="D87">
            <v>-24.159213175507446</v>
          </cell>
        </row>
        <row r="88">
          <cell r="A88">
            <v>45069</v>
          </cell>
          <cell r="B88">
            <v>106.12412175569257</v>
          </cell>
          <cell r="D88">
            <v>-17.838942048737465</v>
          </cell>
        </row>
        <row r="89">
          <cell r="A89">
            <v>45100</v>
          </cell>
          <cell r="B89">
            <v>108.64479130071796</v>
          </cell>
          <cell r="D89">
            <v>-17.662975285237266</v>
          </cell>
        </row>
        <row r="90">
          <cell r="A90">
            <v>45131</v>
          </cell>
          <cell r="B90">
            <v>103.74368720472849</v>
          </cell>
          <cell r="D90">
            <v>-5.3865798389437174</v>
          </cell>
        </row>
        <row r="91">
          <cell r="A91">
            <v>45163</v>
          </cell>
          <cell r="B91">
            <v>114.35886502753708</v>
          </cell>
          <cell r="D91">
            <v>0.20996080720938437</v>
          </cell>
        </row>
        <row r="92">
          <cell r="A92">
            <v>45195</v>
          </cell>
          <cell r="B92">
            <v>114.14652496826305</v>
          </cell>
          <cell r="D92">
            <v>2.1649080288724747</v>
          </cell>
        </row>
        <row r="93">
          <cell r="A93">
            <v>45226</v>
          </cell>
          <cell r="B93">
            <v>109.07913001689056</v>
          </cell>
          <cell r="D93">
            <v>-5.7899106538493754</v>
          </cell>
        </row>
        <row r="94">
          <cell r="A94">
            <v>45258</v>
          </cell>
          <cell r="B94">
            <v>112.25037457174952</v>
          </cell>
          <cell r="D94">
            <v>-0.70554590930801453</v>
          </cell>
        </row>
        <row r="95">
          <cell r="A95">
            <v>45289</v>
          </cell>
          <cell r="B95">
            <v>132.45133015371141</v>
          </cell>
          <cell r="D95">
            <v>3.102641474116183</v>
          </cell>
        </row>
        <row r="96">
          <cell r="A96">
            <v>45321</v>
          </cell>
          <cell r="B96">
            <v>131.46648958978642</v>
          </cell>
          <cell r="D96">
            <v>1.1052791784101714</v>
          </cell>
        </row>
        <row r="97">
          <cell r="A97">
            <v>45323</v>
          </cell>
          <cell r="B97">
            <v>127.0265784509496</v>
          </cell>
          <cell r="D97">
            <v>0.86727539063615211</v>
          </cell>
        </row>
        <row r="98">
          <cell r="A98">
            <v>45353</v>
          </cell>
          <cell r="B98">
            <v>115.14739845488057</v>
          </cell>
          <cell r="D98">
            <v>1.7082751693819631</v>
          </cell>
        </row>
        <row r="99">
          <cell r="A99">
            <v>45385</v>
          </cell>
          <cell r="B99">
            <v>105.93489447316026</v>
          </cell>
          <cell r="D99">
            <v>5.3413886153335142</v>
          </cell>
        </row>
        <row r="100">
          <cell r="A100">
            <v>45416</v>
          </cell>
          <cell r="B100">
            <v>113.96842498694049</v>
          </cell>
          <cell r="D100">
            <v>7.391630763556492</v>
          </cell>
        </row>
        <row r="101">
          <cell r="A101">
            <v>45448</v>
          </cell>
          <cell r="B101">
            <v>108.46320191640196</v>
          </cell>
          <cell r="D101">
            <v>-0.16714044193189181</v>
          </cell>
        </row>
        <row r="102">
          <cell r="A102">
            <v>45497</v>
          </cell>
          <cell r="B102">
            <v>106.14264419725222</v>
          </cell>
          <cell r="D102">
            <v>2.3123884037296989</v>
          </cell>
        </row>
        <row r="103">
          <cell r="A103">
            <v>45529</v>
          </cell>
          <cell r="B103">
            <v>111.43387903428003</v>
          </cell>
          <cell r="D103">
            <v>-2.5577256232411258</v>
          </cell>
        </row>
        <row r="104">
          <cell r="A104">
            <v>45561</v>
          </cell>
          <cell r="B104">
            <v>111.6884017236444</v>
          </cell>
          <cell r="D104">
            <v>-2.1534805770934184</v>
          </cell>
        </row>
        <row r="105">
          <cell r="A105">
            <v>45593</v>
          </cell>
          <cell r="B105">
            <v>109.3262130415731</v>
          </cell>
          <cell r="D105">
            <v>0.22651723078858765</v>
          </cell>
        </row>
        <row r="106">
          <cell r="A106">
            <v>45625</v>
          </cell>
          <cell r="B106">
            <v>107.16789854613666</v>
          </cell>
          <cell r="D106">
            <v>-4.5278031766069375</v>
          </cell>
        </row>
        <row r="107">
          <cell r="A107">
            <v>45657</v>
          </cell>
          <cell r="B107">
            <v>127.94730004373635</v>
          </cell>
          <cell r="D107">
            <v>-3.4005170840852088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2"/>
      <sheetData sheetId="53"/>
      <sheetData sheetId="54"/>
      <sheetData sheetId="55"/>
      <sheetData sheetId="5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Jan6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616AF3-FF5B-4890-9350-76EF5DE861C1}">
  <dimension ref="A2:F127"/>
  <sheetViews>
    <sheetView tabSelected="1" view="pageBreakPreview" topLeftCell="B41" zoomScaleNormal="100" zoomScaleSheetLayoutView="100" workbookViewId="0">
      <selection activeCell="G41" sqref="G1:H1048576"/>
    </sheetView>
  </sheetViews>
  <sheetFormatPr defaultRowHeight="18.75" x14ac:dyDescent="0.3"/>
  <cols>
    <col min="1" max="1" width="13.875" style="1" customWidth="1"/>
    <col min="2" max="3" width="18.375" style="1" customWidth="1"/>
    <col min="4" max="4" width="18.375" style="2" customWidth="1"/>
    <col min="5" max="6" width="18.375" style="1" customWidth="1"/>
    <col min="7" max="225" width="9" style="1"/>
    <col min="226" max="226" width="13.875" style="1" customWidth="1"/>
    <col min="227" max="231" width="18.375" style="1" customWidth="1"/>
    <col min="232" max="237" width="9" style="1"/>
    <col min="238" max="238" width="13.125" style="1" customWidth="1"/>
    <col min="239" max="481" width="9" style="1"/>
    <col min="482" max="482" width="13.875" style="1" customWidth="1"/>
    <col min="483" max="487" width="18.375" style="1" customWidth="1"/>
    <col min="488" max="493" width="9" style="1"/>
    <col min="494" max="494" width="13.125" style="1" customWidth="1"/>
    <col min="495" max="737" width="9" style="1"/>
    <col min="738" max="738" width="13.875" style="1" customWidth="1"/>
    <col min="739" max="743" width="18.375" style="1" customWidth="1"/>
    <col min="744" max="749" width="9" style="1"/>
    <col min="750" max="750" width="13.125" style="1" customWidth="1"/>
    <col min="751" max="993" width="9" style="1"/>
    <col min="994" max="994" width="13.875" style="1" customWidth="1"/>
    <col min="995" max="999" width="18.375" style="1" customWidth="1"/>
    <col min="1000" max="1005" width="9" style="1"/>
    <col min="1006" max="1006" width="13.125" style="1" customWidth="1"/>
    <col min="1007" max="1249" width="9" style="1"/>
    <col min="1250" max="1250" width="13.875" style="1" customWidth="1"/>
    <col min="1251" max="1255" width="18.375" style="1" customWidth="1"/>
    <col min="1256" max="1261" width="9" style="1"/>
    <col min="1262" max="1262" width="13.125" style="1" customWidth="1"/>
    <col min="1263" max="1505" width="9" style="1"/>
    <col min="1506" max="1506" width="13.875" style="1" customWidth="1"/>
    <col min="1507" max="1511" width="18.375" style="1" customWidth="1"/>
    <col min="1512" max="1517" width="9" style="1"/>
    <col min="1518" max="1518" width="13.125" style="1" customWidth="1"/>
    <col min="1519" max="1761" width="9" style="1"/>
    <col min="1762" max="1762" width="13.875" style="1" customWidth="1"/>
    <col min="1763" max="1767" width="18.375" style="1" customWidth="1"/>
    <col min="1768" max="1773" width="9" style="1"/>
    <col min="1774" max="1774" width="13.125" style="1" customWidth="1"/>
    <col min="1775" max="2017" width="9" style="1"/>
    <col min="2018" max="2018" width="13.875" style="1" customWidth="1"/>
    <col min="2019" max="2023" width="18.375" style="1" customWidth="1"/>
    <col min="2024" max="2029" width="9" style="1"/>
    <col min="2030" max="2030" width="13.125" style="1" customWidth="1"/>
    <col min="2031" max="2273" width="9" style="1"/>
    <col min="2274" max="2274" width="13.875" style="1" customWidth="1"/>
    <col min="2275" max="2279" width="18.375" style="1" customWidth="1"/>
    <col min="2280" max="2285" width="9" style="1"/>
    <col min="2286" max="2286" width="13.125" style="1" customWidth="1"/>
    <col min="2287" max="2529" width="9" style="1"/>
    <col min="2530" max="2530" width="13.875" style="1" customWidth="1"/>
    <col min="2531" max="2535" width="18.375" style="1" customWidth="1"/>
    <col min="2536" max="2541" width="9" style="1"/>
    <col min="2542" max="2542" width="13.125" style="1" customWidth="1"/>
    <col min="2543" max="2785" width="9" style="1"/>
    <col min="2786" max="2786" width="13.875" style="1" customWidth="1"/>
    <col min="2787" max="2791" width="18.375" style="1" customWidth="1"/>
    <col min="2792" max="2797" width="9" style="1"/>
    <col min="2798" max="2798" width="13.125" style="1" customWidth="1"/>
    <col min="2799" max="3041" width="9" style="1"/>
    <col min="3042" max="3042" width="13.875" style="1" customWidth="1"/>
    <col min="3043" max="3047" width="18.375" style="1" customWidth="1"/>
    <col min="3048" max="3053" width="9" style="1"/>
    <col min="3054" max="3054" width="13.125" style="1" customWidth="1"/>
    <col min="3055" max="3297" width="9" style="1"/>
    <col min="3298" max="3298" width="13.875" style="1" customWidth="1"/>
    <col min="3299" max="3303" width="18.375" style="1" customWidth="1"/>
    <col min="3304" max="3309" width="9" style="1"/>
    <col min="3310" max="3310" width="13.125" style="1" customWidth="1"/>
    <col min="3311" max="3553" width="9" style="1"/>
    <col min="3554" max="3554" width="13.875" style="1" customWidth="1"/>
    <col min="3555" max="3559" width="18.375" style="1" customWidth="1"/>
    <col min="3560" max="3565" width="9" style="1"/>
    <col min="3566" max="3566" width="13.125" style="1" customWidth="1"/>
    <col min="3567" max="3809" width="9" style="1"/>
    <col min="3810" max="3810" width="13.875" style="1" customWidth="1"/>
    <col min="3811" max="3815" width="18.375" style="1" customWidth="1"/>
    <col min="3816" max="3821" width="9" style="1"/>
    <col min="3822" max="3822" width="13.125" style="1" customWidth="1"/>
    <col min="3823" max="4065" width="9" style="1"/>
    <col min="4066" max="4066" width="13.875" style="1" customWidth="1"/>
    <col min="4067" max="4071" width="18.375" style="1" customWidth="1"/>
    <col min="4072" max="4077" width="9" style="1"/>
    <col min="4078" max="4078" width="13.125" style="1" customWidth="1"/>
    <col min="4079" max="4321" width="9" style="1"/>
    <col min="4322" max="4322" width="13.875" style="1" customWidth="1"/>
    <col min="4323" max="4327" width="18.375" style="1" customWidth="1"/>
    <col min="4328" max="4333" width="9" style="1"/>
    <col min="4334" max="4334" width="13.125" style="1" customWidth="1"/>
    <col min="4335" max="4577" width="9" style="1"/>
    <col min="4578" max="4578" width="13.875" style="1" customWidth="1"/>
    <col min="4579" max="4583" width="18.375" style="1" customWidth="1"/>
    <col min="4584" max="4589" width="9" style="1"/>
    <col min="4590" max="4590" width="13.125" style="1" customWidth="1"/>
    <col min="4591" max="4833" width="9" style="1"/>
    <col min="4834" max="4834" width="13.875" style="1" customWidth="1"/>
    <col min="4835" max="4839" width="18.375" style="1" customWidth="1"/>
    <col min="4840" max="4845" width="9" style="1"/>
    <col min="4846" max="4846" width="13.125" style="1" customWidth="1"/>
    <col min="4847" max="5089" width="9" style="1"/>
    <col min="5090" max="5090" width="13.875" style="1" customWidth="1"/>
    <col min="5091" max="5095" width="18.375" style="1" customWidth="1"/>
    <col min="5096" max="5101" width="9" style="1"/>
    <col min="5102" max="5102" width="13.125" style="1" customWidth="1"/>
    <col min="5103" max="5345" width="9" style="1"/>
    <col min="5346" max="5346" width="13.875" style="1" customWidth="1"/>
    <col min="5347" max="5351" width="18.375" style="1" customWidth="1"/>
    <col min="5352" max="5357" width="9" style="1"/>
    <col min="5358" max="5358" width="13.125" style="1" customWidth="1"/>
    <col min="5359" max="5601" width="9" style="1"/>
    <col min="5602" max="5602" width="13.875" style="1" customWidth="1"/>
    <col min="5603" max="5607" width="18.375" style="1" customWidth="1"/>
    <col min="5608" max="5613" width="9" style="1"/>
    <col min="5614" max="5614" width="13.125" style="1" customWidth="1"/>
    <col min="5615" max="5857" width="9" style="1"/>
    <col min="5858" max="5858" width="13.875" style="1" customWidth="1"/>
    <col min="5859" max="5863" width="18.375" style="1" customWidth="1"/>
    <col min="5864" max="5869" width="9" style="1"/>
    <col min="5870" max="5870" width="13.125" style="1" customWidth="1"/>
    <col min="5871" max="6113" width="9" style="1"/>
    <col min="6114" max="6114" width="13.875" style="1" customWidth="1"/>
    <col min="6115" max="6119" width="18.375" style="1" customWidth="1"/>
    <col min="6120" max="6125" width="9" style="1"/>
    <col min="6126" max="6126" width="13.125" style="1" customWidth="1"/>
    <col min="6127" max="6369" width="9" style="1"/>
    <col min="6370" max="6370" width="13.875" style="1" customWidth="1"/>
    <col min="6371" max="6375" width="18.375" style="1" customWidth="1"/>
    <col min="6376" max="6381" width="9" style="1"/>
    <col min="6382" max="6382" width="13.125" style="1" customWidth="1"/>
    <col min="6383" max="6625" width="9" style="1"/>
    <col min="6626" max="6626" width="13.875" style="1" customWidth="1"/>
    <col min="6627" max="6631" width="18.375" style="1" customWidth="1"/>
    <col min="6632" max="6637" width="9" style="1"/>
    <col min="6638" max="6638" width="13.125" style="1" customWidth="1"/>
    <col min="6639" max="6881" width="9" style="1"/>
    <col min="6882" max="6882" width="13.875" style="1" customWidth="1"/>
    <col min="6883" max="6887" width="18.375" style="1" customWidth="1"/>
    <col min="6888" max="6893" width="9" style="1"/>
    <col min="6894" max="6894" width="13.125" style="1" customWidth="1"/>
    <col min="6895" max="7137" width="9" style="1"/>
    <col min="7138" max="7138" width="13.875" style="1" customWidth="1"/>
    <col min="7139" max="7143" width="18.375" style="1" customWidth="1"/>
    <col min="7144" max="7149" width="9" style="1"/>
    <col min="7150" max="7150" width="13.125" style="1" customWidth="1"/>
    <col min="7151" max="7393" width="9" style="1"/>
    <col min="7394" max="7394" width="13.875" style="1" customWidth="1"/>
    <col min="7395" max="7399" width="18.375" style="1" customWidth="1"/>
    <col min="7400" max="7405" width="9" style="1"/>
    <col min="7406" max="7406" width="13.125" style="1" customWidth="1"/>
    <col min="7407" max="7649" width="9" style="1"/>
    <col min="7650" max="7650" width="13.875" style="1" customWidth="1"/>
    <col min="7651" max="7655" width="18.375" style="1" customWidth="1"/>
    <col min="7656" max="7661" width="9" style="1"/>
    <col min="7662" max="7662" width="13.125" style="1" customWidth="1"/>
    <col min="7663" max="7905" width="9" style="1"/>
    <col min="7906" max="7906" width="13.875" style="1" customWidth="1"/>
    <col min="7907" max="7911" width="18.375" style="1" customWidth="1"/>
    <col min="7912" max="7917" width="9" style="1"/>
    <col min="7918" max="7918" width="13.125" style="1" customWidth="1"/>
    <col min="7919" max="8161" width="9" style="1"/>
    <col min="8162" max="8162" width="13.875" style="1" customWidth="1"/>
    <col min="8163" max="8167" width="18.375" style="1" customWidth="1"/>
    <col min="8168" max="8173" width="9" style="1"/>
    <col min="8174" max="8174" width="13.125" style="1" customWidth="1"/>
    <col min="8175" max="8417" width="9" style="1"/>
    <col min="8418" max="8418" width="13.875" style="1" customWidth="1"/>
    <col min="8419" max="8423" width="18.375" style="1" customWidth="1"/>
    <col min="8424" max="8429" width="9" style="1"/>
    <col min="8430" max="8430" width="13.125" style="1" customWidth="1"/>
    <col min="8431" max="8673" width="9" style="1"/>
    <col min="8674" max="8674" width="13.875" style="1" customWidth="1"/>
    <col min="8675" max="8679" width="18.375" style="1" customWidth="1"/>
    <col min="8680" max="8685" width="9" style="1"/>
    <col min="8686" max="8686" width="13.125" style="1" customWidth="1"/>
    <col min="8687" max="8929" width="9" style="1"/>
    <col min="8930" max="8930" width="13.875" style="1" customWidth="1"/>
    <col min="8931" max="8935" width="18.375" style="1" customWidth="1"/>
    <col min="8936" max="8941" width="9" style="1"/>
    <col min="8942" max="8942" width="13.125" style="1" customWidth="1"/>
    <col min="8943" max="9185" width="9" style="1"/>
    <col min="9186" max="9186" width="13.875" style="1" customWidth="1"/>
    <col min="9187" max="9191" width="18.375" style="1" customWidth="1"/>
    <col min="9192" max="9197" width="9" style="1"/>
    <col min="9198" max="9198" width="13.125" style="1" customWidth="1"/>
    <col min="9199" max="9441" width="9" style="1"/>
    <col min="9442" max="9442" width="13.875" style="1" customWidth="1"/>
    <col min="9443" max="9447" width="18.375" style="1" customWidth="1"/>
    <col min="9448" max="9453" width="9" style="1"/>
    <col min="9454" max="9454" width="13.125" style="1" customWidth="1"/>
    <col min="9455" max="9697" width="9" style="1"/>
    <col min="9698" max="9698" width="13.875" style="1" customWidth="1"/>
    <col min="9699" max="9703" width="18.375" style="1" customWidth="1"/>
    <col min="9704" max="9709" width="9" style="1"/>
    <col min="9710" max="9710" width="13.125" style="1" customWidth="1"/>
    <col min="9711" max="9953" width="9" style="1"/>
    <col min="9954" max="9954" width="13.875" style="1" customWidth="1"/>
    <col min="9955" max="9959" width="18.375" style="1" customWidth="1"/>
    <col min="9960" max="9965" width="9" style="1"/>
    <col min="9966" max="9966" width="13.125" style="1" customWidth="1"/>
    <col min="9967" max="10209" width="9" style="1"/>
    <col min="10210" max="10210" width="13.875" style="1" customWidth="1"/>
    <col min="10211" max="10215" width="18.375" style="1" customWidth="1"/>
    <col min="10216" max="10221" width="9" style="1"/>
    <col min="10222" max="10222" width="13.125" style="1" customWidth="1"/>
    <col min="10223" max="10465" width="9" style="1"/>
    <col min="10466" max="10466" width="13.875" style="1" customWidth="1"/>
    <col min="10467" max="10471" width="18.375" style="1" customWidth="1"/>
    <col min="10472" max="10477" width="9" style="1"/>
    <col min="10478" max="10478" width="13.125" style="1" customWidth="1"/>
    <col min="10479" max="10721" width="9" style="1"/>
    <col min="10722" max="10722" width="13.875" style="1" customWidth="1"/>
    <col min="10723" max="10727" width="18.375" style="1" customWidth="1"/>
    <col min="10728" max="10733" width="9" style="1"/>
    <col min="10734" max="10734" width="13.125" style="1" customWidth="1"/>
    <col min="10735" max="10977" width="9" style="1"/>
    <col min="10978" max="10978" width="13.875" style="1" customWidth="1"/>
    <col min="10979" max="10983" width="18.375" style="1" customWidth="1"/>
    <col min="10984" max="10989" width="9" style="1"/>
    <col min="10990" max="10990" width="13.125" style="1" customWidth="1"/>
    <col min="10991" max="11233" width="9" style="1"/>
    <col min="11234" max="11234" width="13.875" style="1" customWidth="1"/>
    <col min="11235" max="11239" width="18.375" style="1" customWidth="1"/>
    <col min="11240" max="11245" width="9" style="1"/>
    <col min="11246" max="11246" width="13.125" style="1" customWidth="1"/>
    <col min="11247" max="11489" width="9" style="1"/>
    <col min="11490" max="11490" width="13.875" style="1" customWidth="1"/>
    <col min="11491" max="11495" width="18.375" style="1" customWidth="1"/>
    <col min="11496" max="11501" width="9" style="1"/>
    <col min="11502" max="11502" width="13.125" style="1" customWidth="1"/>
    <col min="11503" max="11745" width="9" style="1"/>
    <col min="11746" max="11746" width="13.875" style="1" customWidth="1"/>
    <col min="11747" max="11751" width="18.375" style="1" customWidth="1"/>
    <col min="11752" max="11757" width="9" style="1"/>
    <col min="11758" max="11758" width="13.125" style="1" customWidth="1"/>
    <col min="11759" max="12001" width="9" style="1"/>
    <col min="12002" max="12002" width="13.875" style="1" customWidth="1"/>
    <col min="12003" max="12007" width="18.375" style="1" customWidth="1"/>
    <col min="12008" max="12013" width="9" style="1"/>
    <col min="12014" max="12014" width="13.125" style="1" customWidth="1"/>
    <col min="12015" max="12257" width="9" style="1"/>
    <col min="12258" max="12258" width="13.875" style="1" customWidth="1"/>
    <col min="12259" max="12263" width="18.375" style="1" customWidth="1"/>
    <col min="12264" max="12269" width="9" style="1"/>
    <col min="12270" max="12270" width="13.125" style="1" customWidth="1"/>
    <col min="12271" max="12513" width="9" style="1"/>
    <col min="12514" max="12514" width="13.875" style="1" customWidth="1"/>
    <col min="12515" max="12519" width="18.375" style="1" customWidth="1"/>
    <col min="12520" max="12525" width="9" style="1"/>
    <col min="12526" max="12526" width="13.125" style="1" customWidth="1"/>
    <col min="12527" max="12769" width="9" style="1"/>
    <col min="12770" max="12770" width="13.875" style="1" customWidth="1"/>
    <col min="12771" max="12775" width="18.375" style="1" customWidth="1"/>
    <col min="12776" max="12781" width="9" style="1"/>
    <col min="12782" max="12782" width="13.125" style="1" customWidth="1"/>
    <col min="12783" max="13025" width="9" style="1"/>
    <col min="13026" max="13026" width="13.875" style="1" customWidth="1"/>
    <col min="13027" max="13031" width="18.375" style="1" customWidth="1"/>
    <col min="13032" max="13037" width="9" style="1"/>
    <col min="13038" max="13038" width="13.125" style="1" customWidth="1"/>
    <col min="13039" max="13281" width="9" style="1"/>
    <col min="13282" max="13282" width="13.875" style="1" customWidth="1"/>
    <col min="13283" max="13287" width="18.375" style="1" customWidth="1"/>
    <col min="13288" max="13293" width="9" style="1"/>
    <col min="13294" max="13294" width="13.125" style="1" customWidth="1"/>
    <col min="13295" max="13537" width="9" style="1"/>
    <col min="13538" max="13538" width="13.875" style="1" customWidth="1"/>
    <col min="13539" max="13543" width="18.375" style="1" customWidth="1"/>
    <col min="13544" max="13549" width="9" style="1"/>
    <col min="13550" max="13550" width="13.125" style="1" customWidth="1"/>
    <col min="13551" max="13793" width="9" style="1"/>
    <col min="13794" max="13794" width="13.875" style="1" customWidth="1"/>
    <col min="13795" max="13799" width="18.375" style="1" customWidth="1"/>
    <col min="13800" max="13805" width="9" style="1"/>
    <col min="13806" max="13806" width="13.125" style="1" customWidth="1"/>
    <col min="13807" max="14049" width="9" style="1"/>
    <col min="14050" max="14050" width="13.875" style="1" customWidth="1"/>
    <col min="14051" max="14055" width="18.375" style="1" customWidth="1"/>
    <col min="14056" max="14061" width="9" style="1"/>
    <col min="14062" max="14062" width="13.125" style="1" customWidth="1"/>
    <col min="14063" max="14305" width="9" style="1"/>
    <col min="14306" max="14306" width="13.875" style="1" customWidth="1"/>
    <col min="14307" max="14311" width="18.375" style="1" customWidth="1"/>
    <col min="14312" max="14317" width="9" style="1"/>
    <col min="14318" max="14318" width="13.125" style="1" customWidth="1"/>
    <col min="14319" max="14561" width="9" style="1"/>
    <col min="14562" max="14562" width="13.875" style="1" customWidth="1"/>
    <col min="14563" max="14567" width="18.375" style="1" customWidth="1"/>
    <col min="14568" max="14573" width="9" style="1"/>
    <col min="14574" max="14574" width="13.125" style="1" customWidth="1"/>
    <col min="14575" max="14817" width="9" style="1"/>
    <col min="14818" max="14818" width="13.875" style="1" customWidth="1"/>
    <col min="14819" max="14823" width="18.375" style="1" customWidth="1"/>
    <col min="14824" max="14829" width="9" style="1"/>
    <col min="14830" max="14830" width="13.125" style="1" customWidth="1"/>
    <col min="14831" max="15073" width="9" style="1"/>
    <col min="15074" max="15074" width="13.875" style="1" customWidth="1"/>
    <col min="15075" max="15079" width="18.375" style="1" customWidth="1"/>
    <col min="15080" max="15085" width="9" style="1"/>
    <col min="15086" max="15086" width="13.125" style="1" customWidth="1"/>
    <col min="15087" max="15329" width="9" style="1"/>
    <col min="15330" max="15330" width="13.875" style="1" customWidth="1"/>
    <col min="15331" max="15335" width="18.375" style="1" customWidth="1"/>
    <col min="15336" max="15341" width="9" style="1"/>
    <col min="15342" max="15342" width="13.125" style="1" customWidth="1"/>
    <col min="15343" max="15585" width="9" style="1"/>
    <col min="15586" max="15586" width="13.875" style="1" customWidth="1"/>
    <col min="15587" max="15591" width="18.375" style="1" customWidth="1"/>
    <col min="15592" max="15597" width="9" style="1"/>
    <col min="15598" max="15598" width="13.125" style="1" customWidth="1"/>
    <col min="15599" max="15841" width="9" style="1"/>
    <col min="15842" max="15842" width="13.875" style="1" customWidth="1"/>
    <col min="15843" max="15847" width="18.375" style="1" customWidth="1"/>
    <col min="15848" max="15853" width="9" style="1"/>
    <col min="15854" max="15854" width="13.125" style="1" customWidth="1"/>
    <col min="15855" max="16097" width="9" style="1"/>
    <col min="16098" max="16098" width="13.875" style="1" customWidth="1"/>
    <col min="16099" max="16103" width="18.375" style="1" customWidth="1"/>
    <col min="16104" max="16109" width="9" style="1"/>
    <col min="16110" max="16110" width="13.125" style="1" customWidth="1"/>
    <col min="16111" max="16384" width="9" style="1"/>
  </cols>
  <sheetData>
    <row r="2" spans="1:6" ht="39" customHeight="1" thickBot="1" x14ac:dyDescent="0.35">
      <c r="A2" s="3" t="s">
        <v>0</v>
      </c>
      <c r="B2" s="3"/>
      <c r="C2" s="3"/>
      <c r="D2" s="3"/>
      <c r="E2" s="3"/>
      <c r="F2" s="4"/>
    </row>
    <row r="3" spans="1:6" ht="21.75" customHeight="1" thickBot="1" x14ac:dyDescent="0.35">
      <c r="A3" s="5" t="s">
        <v>1</v>
      </c>
      <c r="B3" s="6"/>
      <c r="C3" s="7" t="s">
        <v>2</v>
      </c>
      <c r="D3" s="8"/>
      <c r="E3" s="9" t="s">
        <v>3</v>
      </c>
      <c r="F3" s="10"/>
    </row>
    <row r="4" spans="1:6" ht="19.5" customHeight="1" thickBot="1" x14ac:dyDescent="0.35">
      <c r="A4" s="11"/>
      <c r="B4" s="12" t="s">
        <v>4</v>
      </c>
      <c r="C4" s="13" t="s">
        <v>5</v>
      </c>
      <c r="D4" s="14"/>
      <c r="E4" s="15"/>
      <c r="F4" s="16"/>
    </row>
    <row r="5" spans="1:6" ht="23.25" customHeight="1" thickBot="1" x14ac:dyDescent="0.35">
      <c r="A5" s="17"/>
      <c r="B5" s="18"/>
      <c r="C5" s="19" t="s">
        <v>6</v>
      </c>
      <c r="D5" s="20" t="s">
        <v>7</v>
      </c>
      <c r="E5" s="21" t="s">
        <v>4</v>
      </c>
      <c r="F5" s="21" t="s">
        <v>5</v>
      </c>
    </row>
    <row r="6" spans="1:6" s="25" customFormat="1" ht="24" customHeight="1" x14ac:dyDescent="0.3">
      <c r="A6" s="22">
        <v>42566</v>
      </c>
      <c r="B6" s="23">
        <v>91.714934896320486</v>
      </c>
      <c r="C6" s="23">
        <v>-4.6390029627209373</v>
      </c>
      <c r="D6" s="23">
        <v>0.82519349808956122</v>
      </c>
      <c r="E6" s="23">
        <v>91.714934896320486</v>
      </c>
      <c r="F6" s="23">
        <v>0.82519349808956122</v>
      </c>
    </row>
    <row r="7" spans="1:6" s="25" customFormat="1" ht="24" customHeight="1" x14ac:dyDescent="0.3">
      <c r="A7" s="26">
        <v>42598</v>
      </c>
      <c r="B7" s="24">
        <v>97.008275770249639</v>
      </c>
      <c r="C7" s="24">
        <v>5.7715146174535619</v>
      </c>
      <c r="D7" s="24">
        <v>1.0960889662308091</v>
      </c>
      <c r="E7" s="24">
        <v>94.36160533328507</v>
      </c>
      <c r="F7" s="24">
        <v>0.96425871422714238</v>
      </c>
    </row>
    <row r="8" spans="1:6" s="25" customFormat="1" ht="24" customHeight="1" x14ac:dyDescent="0.3">
      <c r="A8" s="26">
        <v>42630</v>
      </c>
      <c r="B8" s="24">
        <v>93.74643369260545</v>
      </c>
      <c r="C8" s="24">
        <v>-3.3624369176186661</v>
      </c>
      <c r="D8" s="24">
        <v>-1.3609614292857231</v>
      </c>
      <c r="E8" s="24">
        <v>94.156548119725201</v>
      </c>
      <c r="F8" s="24">
        <v>0.18050173601915276</v>
      </c>
    </row>
    <row r="9" spans="1:6" s="25" customFormat="1" ht="24" customHeight="1" x14ac:dyDescent="0.3">
      <c r="A9" s="26">
        <v>42662</v>
      </c>
      <c r="B9" s="24">
        <v>98.167840527329602</v>
      </c>
      <c r="C9" s="24">
        <v>4.716346703088405</v>
      </c>
      <c r="D9" s="24">
        <v>2.4503991679073494</v>
      </c>
      <c r="E9" s="24">
        <v>95.159371221626301</v>
      </c>
      <c r="F9" s="24">
        <v>0.7562361594194158</v>
      </c>
    </row>
    <row r="10" spans="1:6" s="25" customFormat="1" ht="24" customHeight="1" x14ac:dyDescent="0.3">
      <c r="A10" s="26">
        <v>42694</v>
      </c>
      <c r="B10" s="24">
        <v>100.14719603029309</v>
      </c>
      <c r="C10" s="24">
        <v>2.0162972846616185</v>
      </c>
      <c r="D10" s="24">
        <v>5.9512969203087778</v>
      </c>
      <c r="E10" s="24">
        <v>96.156936183359647</v>
      </c>
      <c r="F10" s="24">
        <v>1.7959238814882355</v>
      </c>
    </row>
    <row r="11" spans="1:6" s="25" customFormat="1" ht="24" customHeight="1" x14ac:dyDescent="0.3">
      <c r="A11" s="26">
        <v>42726</v>
      </c>
      <c r="B11" s="24">
        <v>108.38831428897298</v>
      </c>
      <c r="C11" s="24">
        <v>8.229005489267081</v>
      </c>
      <c r="D11" s="24">
        <v>4.7685212006738169</v>
      </c>
      <c r="E11" s="24">
        <v>98.195499200961876</v>
      </c>
      <c r="F11" s="24">
        <v>2.3300552768848775</v>
      </c>
    </row>
    <row r="12" spans="1:6" s="25" customFormat="1" ht="24" customHeight="1" x14ac:dyDescent="0.3">
      <c r="A12" s="26">
        <v>42758</v>
      </c>
      <c r="B12" s="24">
        <v>110.69914857372778</v>
      </c>
      <c r="C12" s="24">
        <v>2.1319957782477417</v>
      </c>
      <c r="D12" s="24">
        <v>0.39522665019569558</v>
      </c>
      <c r="E12" s="24">
        <v>99.981734825642732</v>
      </c>
      <c r="F12" s="24">
        <v>2.0190724672169722</v>
      </c>
    </row>
    <row r="13" spans="1:6" s="25" customFormat="1" ht="24" customHeight="1" x14ac:dyDescent="0.3">
      <c r="A13" s="26">
        <v>42790</v>
      </c>
      <c r="B13" s="24">
        <v>113.38996254370205</v>
      </c>
      <c r="C13" s="24">
        <v>2.430744955714033</v>
      </c>
      <c r="D13" s="24">
        <v>7.073870318859349</v>
      </c>
      <c r="E13" s="24">
        <v>101.65776329040014</v>
      </c>
      <c r="F13" s="24">
        <v>2.6950211948722398</v>
      </c>
    </row>
    <row r="14" spans="1:6" s="25" customFormat="1" ht="24" customHeight="1" x14ac:dyDescent="0.3">
      <c r="A14" s="26">
        <v>42822</v>
      </c>
      <c r="B14" s="24">
        <v>123.49790991661581</v>
      </c>
      <c r="C14" s="24">
        <v>8.9143228784628974</v>
      </c>
      <c r="D14" s="24">
        <v>9.8879927345800098</v>
      </c>
      <c r="E14" s="24">
        <v>104.08444624886855</v>
      </c>
      <c r="F14" s="24">
        <v>3.5889497153067396</v>
      </c>
    </row>
    <row r="15" spans="1:6" s="25" customFormat="1" ht="24" customHeight="1" x14ac:dyDescent="0.3">
      <c r="A15" s="26">
        <v>42854</v>
      </c>
      <c r="B15" s="24">
        <v>107.30960684546891</v>
      </c>
      <c r="C15" s="24">
        <v>-13.108159548673356</v>
      </c>
      <c r="D15" s="24">
        <v>6.508765837681608</v>
      </c>
      <c r="E15" s="24">
        <v>104.40696230852856</v>
      </c>
      <c r="F15" s="24">
        <v>3.881646612314384</v>
      </c>
    </row>
    <row r="16" spans="1:6" s="25" customFormat="1" ht="24" customHeight="1" x14ac:dyDescent="0.3">
      <c r="A16" s="26">
        <v>42886</v>
      </c>
      <c r="B16" s="24">
        <v>104.79520048164018</v>
      </c>
      <c r="C16" s="24">
        <v>-2.3431325840654722</v>
      </c>
      <c r="D16" s="24">
        <v>6.1055694744192266</v>
      </c>
      <c r="E16" s="24">
        <v>104.44225668790236</v>
      </c>
      <c r="F16" s="24">
        <v>4.0806332553476921</v>
      </c>
    </row>
    <row r="17" spans="1:6" s="25" customFormat="1" ht="24" customHeight="1" x14ac:dyDescent="0.3">
      <c r="A17" s="26">
        <v>42903</v>
      </c>
      <c r="B17" s="24">
        <v>101.95500096842594</v>
      </c>
      <c r="C17" s="24">
        <v>-2.7102381599163436</v>
      </c>
      <c r="D17" s="24">
        <v>6.0081496680635809</v>
      </c>
      <c r="E17" s="24">
        <v>104.23498537794599</v>
      </c>
      <c r="F17" s="24">
        <v>4.2351183814907785</v>
      </c>
    </row>
    <row r="18" spans="1:6" s="25" customFormat="1" ht="24" customHeight="1" x14ac:dyDescent="0.3">
      <c r="A18" s="26">
        <v>42920</v>
      </c>
      <c r="B18" s="24">
        <v>105.88318828936298</v>
      </c>
      <c r="C18" s="24">
        <v>3.8528637964051882</v>
      </c>
      <c r="D18" s="24">
        <v>15.448142016410998</v>
      </c>
      <c r="E18" s="24">
        <v>105.88318828936298</v>
      </c>
      <c r="F18" s="24">
        <v>15.448142016410998</v>
      </c>
    </row>
    <row r="19" spans="1:6" s="25" customFormat="1" ht="24" customHeight="1" x14ac:dyDescent="0.3">
      <c r="A19" s="26">
        <v>42971</v>
      </c>
      <c r="B19" s="24">
        <v>108.35750700746138</v>
      </c>
      <c r="C19" s="24">
        <v>2.3368381308432618</v>
      </c>
      <c r="D19" s="24">
        <v>11.699240242235405</v>
      </c>
      <c r="E19" s="24">
        <v>107.12034764841218</v>
      </c>
      <c r="F19" s="24">
        <v>13.521116210415499</v>
      </c>
    </row>
    <row r="20" spans="1:6" s="25" customFormat="1" ht="24" customHeight="1" x14ac:dyDescent="0.3">
      <c r="A20" s="26">
        <v>43005</v>
      </c>
      <c r="B20" s="24">
        <v>103.13221754939653</v>
      </c>
      <c r="C20" s="24">
        <v>-4.8222680664894142</v>
      </c>
      <c r="D20" s="24">
        <v>10.011883638760139</v>
      </c>
      <c r="E20" s="24">
        <v>105.79097094874028</v>
      </c>
      <c r="F20" s="24">
        <v>12.356467034264341</v>
      </c>
    </row>
    <row r="21" spans="1:6" s="25" customFormat="1" ht="24" customHeight="1" x14ac:dyDescent="0.3">
      <c r="A21" s="26">
        <v>43039</v>
      </c>
      <c r="B21" s="24">
        <v>107.83874714928862</v>
      </c>
      <c r="C21" s="24">
        <v>4.5635880927682422</v>
      </c>
      <c r="D21" s="24">
        <v>9.8513999798810659</v>
      </c>
      <c r="E21" s="24">
        <v>106.30291499887737</v>
      </c>
      <c r="F21" s="24">
        <v>11.710400808868044</v>
      </c>
    </row>
    <row r="22" spans="1:6" s="25" customFormat="1" ht="24" customHeight="1" x14ac:dyDescent="0.3">
      <c r="A22" s="26">
        <v>43056</v>
      </c>
      <c r="B22" s="24">
        <v>101.71035921604825</v>
      </c>
      <c r="C22" s="24">
        <v>-5.6829183343130154</v>
      </c>
      <c r="D22" s="24">
        <v>1.560865653475048</v>
      </c>
      <c r="E22" s="24">
        <v>105.38440384231156</v>
      </c>
      <c r="F22" s="24">
        <v>9.5962579770181549</v>
      </c>
    </row>
    <row r="23" spans="1:6" s="25" customFormat="1" ht="24" customHeight="1" x14ac:dyDescent="0.3">
      <c r="A23" s="26">
        <v>43073</v>
      </c>
      <c r="B23" s="24">
        <v>113.80884980327569</v>
      </c>
      <c r="C23" s="24">
        <v>11.895042629363275</v>
      </c>
      <c r="D23" s="24">
        <v>5.0010331370696264</v>
      </c>
      <c r="E23" s="24">
        <v>106.78847816913891</v>
      </c>
      <c r="F23" s="24">
        <v>8.7508888269828731</v>
      </c>
    </row>
    <row r="24" spans="1:6" s="25" customFormat="1" ht="24" customHeight="1" x14ac:dyDescent="0.3">
      <c r="A24" s="26">
        <v>43124</v>
      </c>
      <c r="B24" s="24">
        <v>124.57848748997945</v>
      </c>
      <c r="C24" s="24">
        <v>9.4629176073034955</v>
      </c>
      <c r="D24" s="24">
        <v>12.537891298240439</v>
      </c>
      <c r="E24" s="24">
        <v>109.32990807211614</v>
      </c>
      <c r="F24" s="24">
        <v>9.3498810185436412</v>
      </c>
    </row>
    <row r="25" spans="1:6" s="25" customFormat="1" ht="24" customHeight="1" x14ac:dyDescent="0.3">
      <c r="A25" s="26">
        <v>43158</v>
      </c>
      <c r="B25" s="24">
        <v>118.33423322335911</v>
      </c>
      <c r="C25" s="24">
        <v>-5.0123054087669914</v>
      </c>
      <c r="D25" s="24">
        <v>4.3604130107649013</v>
      </c>
      <c r="E25" s="24">
        <v>110.45544871602151</v>
      </c>
      <c r="F25" s="24">
        <v>8.6542189606213356</v>
      </c>
    </row>
    <row r="26" spans="1:6" s="25" customFormat="1" ht="24" customHeight="1" x14ac:dyDescent="0.3">
      <c r="A26" s="26">
        <v>43175</v>
      </c>
      <c r="B26" s="24">
        <v>126.72637908313345</v>
      </c>
      <c r="C26" s="24">
        <v>7.0919003158907969</v>
      </c>
      <c r="D26" s="24">
        <v>2.61418931599529</v>
      </c>
      <c r="E26" s="24">
        <v>112.26332986792283</v>
      </c>
      <c r="F26" s="24">
        <v>7.8579306647780669</v>
      </c>
    </row>
    <row r="27" spans="1:6" s="25" customFormat="1" ht="24" customHeight="1" x14ac:dyDescent="0.3">
      <c r="A27" s="26">
        <v>43209</v>
      </c>
      <c r="B27" s="24">
        <v>118.08761081765518</v>
      </c>
      <c r="C27" s="24">
        <v>-6.8168666444822605</v>
      </c>
      <c r="D27" s="24">
        <v>10.043838840735958</v>
      </c>
      <c r="E27" s="24">
        <v>112.84575796289607</v>
      </c>
      <c r="F27" s="24">
        <v>8.0825985813382601</v>
      </c>
    </row>
    <row r="28" spans="1:6" s="25" customFormat="1" ht="24" customHeight="1" x14ac:dyDescent="0.3">
      <c r="A28" s="26">
        <v>43243</v>
      </c>
      <c r="B28" s="24">
        <v>109.0445129559681</v>
      </c>
      <c r="C28" s="24">
        <v>-7.6579564943954637</v>
      </c>
      <c r="D28" s="24">
        <v>4.0548731762504673</v>
      </c>
      <c r="E28" s="24">
        <v>112.50019023499352</v>
      </c>
      <c r="F28" s="24">
        <v>7.7152043651930455</v>
      </c>
    </row>
    <row r="29" spans="1:6" s="25" customFormat="1" ht="24" customHeight="1" x14ac:dyDescent="0.3">
      <c r="A29" s="26">
        <v>43277</v>
      </c>
      <c r="B29" s="24">
        <v>100.56317328795363</v>
      </c>
      <c r="C29" s="24">
        <v>-7.7778692738434358</v>
      </c>
      <c r="D29" s="24">
        <v>-1.3651391959707126</v>
      </c>
      <c r="E29" s="24">
        <v>111.50543882274019</v>
      </c>
      <c r="F29" s="24">
        <v>6.9750606463196902</v>
      </c>
    </row>
    <row r="30" spans="1:6" s="25" customFormat="1" ht="24" customHeight="1" x14ac:dyDescent="0.3">
      <c r="A30" s="26">
        <v>43311</v>
      </c>
      <c r="B30" s="24">
        <v>107.05240888564913</v>
      </c>
      <c r="C30" s="24">
        <v>6.452894618902036</v>
      </c>
      <c r="D30" s="24">
        <v>1.1042551845821293</v>
      </c>
      <c r="E30" s="24">
        <v>107.05240888564913</v>
      </c>
      <c r="F30" s="24">
        <v>1.1042551845821293</v>
      </c>
    </row>
    <row r="31" spans="1:6" s="25" customFormat="1" ht="24" customHeight="1" x14ac:dyDescent="0.3">
      <c r="A31" s="26">
        <v>43330</v>
      </c>
      <c r="B31" s="24">
        <v>105.79551920575967</v>
      </c>
      <c r="C31" s="24">
        <v>-1.1740881807078551</v>
      </c>
      <c r="D31" s="24">
        <v>-2.364384224459215</v>
      </c>
      <c r="E31" s="24">
        <v>106.42396404570439</v>
      </c>
      <c r="F31" s="24">
        <v>-0.65009460666935581</v>
      </c>
    </row>
    <row r="32" spans="1:6" s="25" customFormat="1" ht="24" customHeight="1" x14ac:dyDescent="0.3">
      <c r="A32" s="26">
        <v>43345</v>
      </c>
      <c r="B32" s="24">
        <v>106.37428048741523</v>
      </c>
      <c r="C32" s="24">
        <v>0.54705651619322282</v>
      </c>
      <c r="D32" s="24">
        <v>3.1435985912606554</v>
      </c>
      <c r="E32" s="24">
        <v>106.40740285960801</v>
      </c>
      <c r="F32" s="24">
        <v>0.58268858423315351</v>
      </c>
    </row>
    <row r="33" spans="1:6" s="25" customFormat="1" ht="24" customHeight="1" x14ac:dyDescent="0.3">
      <c r="A33" s="26">
        <v>43379</v>
      </c>
      <c r="B33" s="24">
        <v>117.5795773885265</v>
      </c>
      <c r="C33" s="24">
        <v>10.533840369841016</v>
      </c>
      <c r="D33" s="24">
        <v>9.0327739302766332</v>
      </c>
      <c r="E33" s="24">
        <v>109.20044649183764</v>
      </c>
      <c r="F33" s="24">
        <v>2.7257309858256207</v>
      </c>
    </row>
    <row r="34" spans="1:6" s="25" customFormat="1" ht="24" customHeight="1" x14ac:dyDescent="0.3">
      <c r="A34" s="26">
        <v>43413</v>
      </c>
      <c r="B34" s="24">
        <v>108.7206790887242</v>
      </c>
      <c r="C34" s="24">
        <v>-7.5343852194069569</v>
      </c>
      <c r="D34" s="24">
        <v>6.8924344842642427</v>
      </c>
      <c r="E34" s="24">
        <v>109.10449301121496</v>
      </c>
      <c r="F34" s="24">
        <v>3.5300187060599768</v>
      </c>
    </row>
    <row r="35" spans="1:6" s="25" customFormat="1" ht="24" customHeight="1" x14ac:dyDescent="0.3">
      <c r="A35" s="26">
        <v>43447</v>
      </c>
      <c r="B35" s="24">
        <v>108.14749722847446</v>
      </c>
      <c r="C35" s="24">
        <v>-0.52720592352258677</v>
      </c>
      <c r="D35" s="24">
        <v>-4.9744396719474508</v>
      </c>
      <c r="E35" s="24">
        <v>108.94499371409154</v>
      </c>
      <c r="F35" s="24">
        <v>2.0194271722244963</v>
      </c>
    </row>
    <row r="36" spans="1:6" s="25" customFormat="1" ht="24" customHeight="1" x14ac:dyDescent="0.3">
      <c r="A36" s="26">
        <v>43473</v>
      </c>
      <c r="B36" s="24">
        <v>130.5377119999593</v>
      </c>
      <c r="C36" s="24">
        <v>20.703405391049273</v>
      </c>
      <c r="D36" s="24">
        <v>4.783510082717271</v>
      </c>
      <c r="E36" s="24">
        <v>112.0296677549298</v>
      </c>
      <c r="F36" s="24">
        <v>2.4693697547361495</v>
      </c>
    </row>
    <row r="37" spans="1:6" s="25" customFormat="1" ht="24" customHeight="1" x14ac:dyDescent="0.3">
      <c r="A37" s="26">
        <v>43524</v>
      </c>
      <c r="B37" s="24">
        <v>120.3408540462176</v>
      </c>
      <c r="C37" s="24">
        <v>-7.8114269030124177</v>
      </c>
      <c r="D37" s="24">
        <v>1.695723011168667</v>
      </c>
      <c r="E37" s="24">
        <v>113.06856604134077</v>
      </c>
      <c r="F37" s="24">
        <v>2.3657658863326105</v>
      </c>
    </row>
    <row r="38" spans="1:6" s="25" customFormat="1" ht="24" customHeight="1" x14ac:dyDescent="0.3">
      <c r="A38" s="26">
        <v>43544</v>
      </c>
      <c r="B38" s="24">
        <v>126.71233171758541</v>
      </c>
      <c r="C38" s="24">
        <v>5.2945258880419743</v>
      </c>
      <c r="D38" s="24">
        <v>-1.108479990486444E-2</v>
      </c>
      <c r="E38" s="24">
        <v>114.58454000536796</v>
      </c>
      <c r="F38" s="24">
        <v>2.0676476817283174</v>
      </c>
    </row>
    <row r="39" spans="1:6" s="25" customFormat="1" ht="24" customHeight="1" x14ac:dyDescent="0.3">
      <c r="A39" s="26">
        <v>43565</v>
      </c>
      <c r="B39" s="24">
        <v>122.23028259974393</v>
      </c>
      <c r="C39" s="24">
        <v>-3.5371846268530618</v>
      </c>
      <c r="D39" s="24">
        <v>3.5081341331273563</v>
      </c>
      <c r="E39" s="24">
        <v>115.34911426480555</v>
      </c>
      <c r="F39" s="24">
        <v>2.2183876001192573</v>
      </c>
    </row>
    <row r="40" spans="1:6" s="25" customFormat="1" ht="24" customHeight="1" x14ac:dyDescent="0.3">
      <c r="A40" s="26">
        <v>43616</v>
      </c>
      <c r="B40" s="24">
        <v>121.96162108502304</v>
      </c>
      <c r="C40" s="24">
        <v>-0.21979947113486276</v>
      </c>
      <c r="D40" s="24">
        <v>11.845720411691715</v>
      </c>
      <c r="E40" s="24">
        <v>115.9502512484617</v>
      </c>
      <c r="F40" s="24">
        <v>3.0667157151126503</v>
      </c>
    </row>
    <row r="41" spans="1:6" s="25" customFormat="1" ht="24" customHeight="1" x14ac:dyDescent="0.3">
      <c r="A41" s="26">
        <v>43636</v>
      </c>
      <c r="B41" s="24">
        <v>108.34104643452974</v>
      </c>
      <c r="C41" s="24">
        <v>-11.167918669265632</v>
      </c>
      <c r="D41" s="24">
        <v>7.7343155474070642</v>
      </c>
      <c r="E41" s="24">
        <v>115.3161508473007</v>
      </c>
      <c r="F41" s="24">
        <v>3.4175122440604895</v>
      </c>
    </row>
    <row r="42" spans="1:6" s="25" customFormat="1" ht="24" customHeight="1" x14ac:dyDescent="0.3">
      <c r="A42" s="26">
        <v>43661</v>
      </c>
      <c r="B42" s="24">
        <v>109.05657334876327</v>
      </c>
      <c r="C42" s="24">
        <v>0.66043936050212437</v>
      </c>
      <c r="D42" s="24">
        <v>1.8721339239128554</v>
      </c>
      <c r="E42" s="24">
        <v>109.05657334876327</v>
      </c>
      <c r="F42" s="24">
        <v>1.8721339239128554</v>
      </c>
    </row>
    <row r="43" spans="1:6" s="25" customFormat="1" ht="24" customHeight="1" x14ac:dyDescent="0.3">
      <c r="A43" s="26">
        <v>43693</v>
      </c>
      <c r="B43" s="24">
        <v>105.53452814365458</v>
      </c>
      <c r="C43" s="24">
        <v>-3.2295579229737683</v>
      </c>
      <c r="D43" s="24">
        <v>-0.24669387140819765</v>
      </c>
      <c r="E43" s="24">
        <v>107.29555074620893</v>
      </c>
      <c r="F43" s="24">
        <v>0.81897597812672984</v>
      </c>
    </row>
    <row r="44" spans="1:6" s="25" customFormat="1" ht="24" customHeight="1" x14ac:dyDescent="0.3">
      <c r="A44" s="26">
        <v>43727</v>
      </c>
      <c r="B44" s="24">
        <v>103.05602263659256</v>
      </c>
      <c r="C44" s="24">
        <v>-2.348525691694249</v>
      </c>
      <c r="D44" s="24">
        <v>-3.1194174340058112</v>
      </c>
      <c r="E44" s="24">
        <v>105.88237470967015</v>
      </c>
      <c r="F44" s="24">
        <v>-0.49341317974894139</v>
      </c>
    </row>
    <row r="45" spans="1:6" s="25" customFormat="1" ht="24" customHeight="1" x14ac:dyDescent="0.3">
      <c r="A45" s="26">
        <v>43757</v>
      </c>
      <c r="B45" s="24">
        <v>109.99607391621873</v>
      </c>
      <c r="C45" s="24">
        <v>6.7342510433368261</v>
      </c>
      <c r="D45" s="24">
        <v>-6.4496774361155076</v>
      </c>
      <c r="E45" s="24">
        <v>106.91079951130729</v>
      </c>
      <c r="F45" s="24">
        <v>-2.0967377461240488</v>
      </c>
    </row>
    <row r="46" spans="1:6" s="25" customFormat="1" ht="24" customHeight="1" x14ac:dyDescent="0.3">
      <c r="A46" s="26">
        <v>43788</v>
      </c>
      <c r="B46" s="24">
        <v>104.66204331693694</v>
      </c>
      <c r="C46" s="24">
        <v>-4.8492918059462653</v>
      </c>
      <c r="D46" s="24">
        <v>-3.7330853760351346</v>
      </c>
      <c r="E46" s="24">
        <v>106.4610482724332</v>
      </c>
      <c r="F46" s="24">
        <v>-2.4228559849593267</v>
      </c>
    </row>
    <row r="47" spans="1:6" s="25" customFormat="1" ht="24" customHeight="1" x14ac:dyDescent="0.3">
      <c r="A47" s="26">
        <v>43819</v>
      </c>
      <c r="B47" s="24">
        <v>113.5902422850656</v>
      </c>
      <c r="C47" s="24">
        <v>8.5305032131776102</v>
      </c>
      <c r="D47" s="24">
        <v>5.032705514296552</v>
      </c>
      <c r="E47" s="24">
        <v>107.64924727453861</v>
      </c>
      <c r="F47" s="24">
        <v>-1.189358404988667</v>
      </c>
    </row>
    <row r="48" spans="1:6" s="25" customFormat="1" ht="24" customHeight="1" x14ac:dyDescent="0.3">
      <c r="A48" s="26">
        <v>43850</v>
      </c>
      <c r="B48" s="24">
        <v>121.75543101337954</v>
      </c>
      <c r="C48" s="24">
        <v>7.1882835744135605</v>
      </c>
      <c r="D48" s="24">
        <v>-6.7277730335755308</v>
      </c>
      <c r="E48" s="24">
        <v>109.66441638008732</v>
      </c>
      <c r="F48" s="24">
        <v>-2.1112723283412578</v>
      </c>
    </row>
    <row r="49" spans="1:6" s="25" customFormat="1" ht="24" customHeight="1" x14ac:dyDescent="0.3">
      <c r="A49" s="26">
        <v>43881</v>
      </c>
      <c r="B49" s="24">
        <v>121.38303439708508</v>
      </c>
      <c r="C49" s="24">
        <v>-0.30585626710444558</v>
      </c>
      <c r="D49" s="24">
        <v>0.8660237282903438</v>
      </c>
      <c r="E49" s="24">
        <v>111.12924363221204</v>
      </c>
      <c r="F49" s="24">
        <v>-1.7151737896982553</v>
      </c>
    </row>
    <row r="50" spans="1:6" s="25" customFormat="1" ht="24" customHeight="1" x14ac:dyDescent="0.3">
      <c r="A50" s="26">
        <v>43910</v>
      </c>
      <c r="B50" s="24">
        <v>99.302934211170154</v>
      </c>
      <c r="C50" s="24">
        <v>-18.190433527706546</v>
      </c>
      <c r="D50" s="24">
        <v>-21.631199690575443</v>
      </c>
      <c r="E50" s="24">
        <v>109.81520925209628</v>
      </c>
      <c r="F50" s="24">
        <v>-4.1622811882373014</v>
      </c>
    </row>
    <row r="51" spans="1:6" s="25" customFormat="1" ht="24" customHeight="1" x14ac:dyDescent="0.3">
      <c r="A51" s="26">
        <v>43942</v>
      </c>
      <c r="B51" s="24">
        <v>66.447250877700057</v>
      </c>
      <c r="C51" s="24">
        <v>-33.086316728166025</v>
      </c>
      <c r="D51" s="24">
        <v>-45.637652581325817</v>
      </c>
      <c r="E51" s="24">
        <v>105.47841341465664</v>
      </c>
      <c r="F51" s="24">
        <v>-8.5572402640984819</v>
      </c>
    </row>
    <row r="52" spans="1:6" s="25" customFormat="1" ht="24" customHeight="1" x14ac:dyDescent="0.3">
      <c r="A52" s="26">
        <v>43973</v>
      </c>
      <c r="B52" s="24">
        <v>81.285685384613103</v>
      </c>
      <c r="C52" s="24">
        <v>22.331148860054469</v>
      </c>
      <c r="D52" s="24">
        <v>-33.351422634874254</v>
      </c>
      <c r="E52" s="24">
        <v>103.2790745028345</v>
      </c>
      <c r="F52" s="24">
        <v>-10.92811495377876</v>
      </c>
    </row>
    <row r="53" spans="1:6" s="25" customFormat="1" ht="24" customHeight="1" x14ac:dyDescent="0.3">
      <c r="A53" s="26">
        <v>44005</v>
      </c>
      <c r="B53" s="24">
        <v>95.364387203478628</v>
      </c>
      <c r="C53" s="24">
        <v>17.320025970440469</v>
      </c>
      <c r="D53" s="24">
        <v>-11.97760189522711</v>
      </c>
      <c r="E53" s="24">
        <v>102.61951722788818</v>
      </c>
      <c r="F53" s="24">
        <v>-11.010282190415069</v>
      </c>
    </row>
    <row r="54" spans="1:6" s="25" customFormat="1" ht="24" customHeight="1" x14ac:dyDescent="0.3">
      <c r="A54" s="26">
        <v>44036</v>
      </c>
      <c r="B54" s="24">
        <v>107.32675203101137</v>
      </c>
      <c r="C54" s="24">
        <v>12.543849101665884</v>
      </c>
      <c r="D54" s="24">
        <v>-1.5861687788593173</v>
      </c>
      <c r="E54" s="24">
        <v>107.32675203101137</v>
      </c>
      <c r="F54" s="24">
        <v>-1.5861687788593173</v>
      </c>
    </row>
    <row r="55" spans="1:6" s="25" customFormat="1" ht="24" customHeight="1" x14ac:dyDescent="0.3">
      <c r="A55" s="26">
        <v>44063</v>
      </c>
      <c r="B55" s="24">
        <v>95.812956470014981</v>
      </c>
      <c r="C55" s="24">
        <v>-10.727796512159003</v>
      </c>
      <c r="D55" s="24">
        <v>-9.2117450512561305</v>
      </c>
      <c r="E55" s="24">
        <v>101.56985425051317</v>
      </c>
      <c r="F55" s="24">
        <v>-5.3363783082105698</v>
      </c>
    </row>
    <row r="56" spans="1:6" s="25" customFormat="1" ht="24" customHeight="1" x14ac:dyDescent="0.3">
      <c r="A56" s="26">
        <v>44094</v>
      </c>
      <c r="B56" s="24">
        <v>106.90935498183995</v>
      </c>
      <c r="C56" s="24">
        <v>11.581313134093335</v>
      </c>
      <c r="D56" s="24">
        <v>3.7390656525096375</v>
      </c>
      <c r="E56" s="24">
        <v>103.34968782762211</v>
      </c>
      <c r="F56" s="24">
        <v>-2.3919815634969268</v>
      </c>
    </row>
    <row r="57" spans="1:6" s="25" customFormat="1" ht="24" customHeight="1" x14ac:dyDescent="0.3">
      <c r="A57" s="26">
        <v>44125</v>
      </c>
      <c r="B57" s="24">
        <v>111.48035139526154</v>
      </c>
      <c r="C57" s="24">
        <v>4.2755813223249106</v>
      </c>
      <c r="D57" s="24">
        <v>1.3493913247970539</v>
      </c>
      <c r="E57" s="24">
        <v>105.38235371953196</v>
      </c>
      <c r="F57" s="24">
        <v>-1.4296458344357177</v>
      </c>
    </row>
    <row r="58" spans="1:6" s="25" customFormat="1" ht="24" customHeight="1" x14ac:dyDescent="0.3">
      <c r="A58" s="26">
        <v>44156</v>
      </c>
      <c r="B58" s="24">
        <v>112.12919057057344</v>
      </c>
      <c r="C58" s="24">
        <v>0.58202110703024346</v>
      </c>
      <c r="D58" s="24">
        <v>7.1345322688040085</v>
      </c>
      <c r="E58" s="24">
        <v>106.73172108974026</v>
      </c>
      <c r="F58" s="24">
        <v>0.25424586898151347</v>
      </c>
    </row>
    <row r="59" spans="1:6" s="25" customFormat="1" ht="24" customHeight="1" x14ac:dyDescent="0.3">
      <c r="A59" s="26">
        <v>44186</v>
      </c>
      <c r="B59" s="24">
        <v>123.2406649269701</v>
      </c>
      <c r="C59" s="24">
        <v>9.909528731863233</v>
      </c>
      <c r="D59" s="24">
        <v>8.4958201054680842</v>
      </c>
      <c r="E59" s="24">
        <v>109.48321172927858</v>
      </c>
      <c r="F59" s="24">
        <v>1.7036481918566437</v>
      </c>
    </row>
    <row r="60" spans="1:6" s="25" customFormat="1" ht="24" customHeight="1" x14ac:dyDescent="0.3">
      <c r="A60" s="26">
        <v>44217</v>
      </c>
      <c r="B60" s="24">
        <v>126.44851999736881</v>
      </c>
      <c r="C60" s="24">
        <v>2.6029193142536258</v>
      </c>
      <c r="D60" s="24">
        <v>3.8545212685203012</v>
      </c>
      <c r="E60" s="24">
        <v>111.9068271961486</v>
      </c>
      <c r="F60" s="24">
        <v>2.0447934618001113</v>
      </c>
    </row>
    <row r="61" spans="1:6" s="25" customFormat="1" ht="24" customHeight="1" x14ac:dyDescent="0.3">
      <c r="A61" s="26">
        <v>44248</v>
      </c>
      <c r="B61" s="24">
        <v>127.16870085273601</v>
      </c>
      <c r="C61" s="24">
        <v>0.56954470908966925</v>
      </c>
      <c r="D61" s="24">
        <v>4.7664539648300916</v>
      </c>
      <c r="E61" s="24">
        <v>113.81456140322203</v>
      </c>
      <c r="F61" s="24">
        <v>2.4163916564547065</v>
      </c>
    </row>
    <row r="62" spans="1:6" s="25" customFormat="1" ht="24" customHeight="1" x14ac:dyDescent="0.3">
      <c r="A62" s="26">
        <v>44276</v>
      </c>
      <c r="B62" s="24">
        <v>121.71857647652652</v>
      </c>
      <c r="C62" s="24">
        <v>-4.2857435356840341</v>
      </c>
      <c r="D62" s="24">
        <v>22.572990862172261</v>
      </c>
      <c r="E62" s="24">
        <v>114.69278530025586</v>
      </c>
      <c r="F62" s="24">
        <v>4.4416215944755209</v>
      </c>
    </row>
    <row r="63" spans="1:6" s="25" customFormat="1" ht="24" customHeight="1" x14ac:dyDescent="0.3">
      <c r="A63" s="26">
        <v>44307</v>
      </c>
      <c r="B63" s="24">
        <v>115.3870823627331</v>
      </c>
      <c r="C63" s="24">
        <v>-5.2017484077415759</v>
      </c>
      <c r="D63" s="24">
        <v>73.652153909436493</v>
      </c>
      <c r="E63" s="24">
        <v>114.76221500650358</v>
      </c>
      <c r="F63" s="24">
        <v>8.8016128526227106</v>
      </c>
    </row>
    <row r="64" spans="1:6" s="25" customFormat="1" ht="24" customHeight="1" x14ac:dyDescent="0.3">
      <c r="A64" s="26">
        <v>44337</v>
      </c>
      <c r="B64" s="24">
        <v>108.17061055240991</v>
      </c>
      <c r="C64" s="24">
        <v>-6.2541418524105978</v>
      </c>
      <c r="D64" s="24">
        <v>33.074612141839623</v>
      </c>
      <c r="E64" s="24">
        <v>114.16297823794962</v>
      </c>
      <c r="F64" s="24">
        <v>10.538343597198292</v>
      </c>
    </row>
    <row r="65" spans="1:6" s="25" customFormat="1" ht="24" customHeight="1" x14ac:dyDescent="0.3">
      <c r="A65" s="26">
        <v>44368</v>
      </c>
      <c r="B65" s="24">
        <v>118.25113508256682</v>
      </c>
      <c r="C65" s="24">
        <v>9.3190973765214835</v>
      </c>
      <c r="D65" s="24">
        <v>23.999260678155281</v>
      </c>
      <c r="E65" s="24">
        <v>114.50365797500105</v>
      </c>
      <c r="F65" s="24">
        <v>11.580780214276047</v>
      </c>
    </row>
    <row r="66" spans="1:6" s="25" customFormat="1" ht="24" customHeight="1" x14ac:dyDescent="0.3">
      <c r="A66" s="26">
        <v>44398</v>
      </c>
      <c r="B66" s="24">
        <v>112.22484151746022</v>
      </c>
      <c r="C66" s="24">
        <v>-5.096182426408717</v>
      </c>
      <c r="D66" s="24">
        <v>4.5637172408176383</v>
      </c>
      <c r="E66" s="24">
        <v>112.22484151746022</v>
      </c>
      <c r="F66" s="24">
        <v>4.5637172408176383</v>
      </c>
    </row>
    <row r="67" spans="1:6" s="25" customFormat="1" ht="24" customHeight="1" x14ac:dyDescent="0.3">
      <c r="A67" s="26">
        <v>44429</v>
      </c>
      <c r="B67" s="24">
        <v>114.30385289081526</v>
      </c>
      <c r="C67" s="24">
        <v>1.8525411533163947</v>
      </c>
      <c r="D67" s="24">
        <v>19.298951939330948</v>
      </c>
      <c r="E67" s="24">
        <v>113.26434720413775</v>
      </c>
      <c r="F67" s="24">
        <v>11.513743954757615</v>
      </c>
    </row>
    <row r="68" spans="1:6" s="25" customFormat="1" ht="24" customHeight="1" x14ac:dyDescent="0.3">
      <c r="A68" s="26">
        <v>44460</v>
      </c>
      <c r="B68" s="24">
        <v>115.00530663805729</v>
      </c>
      <c r="C68" s="24">
        <v>0.61367463082110874</v>
      </c>
      <c r="D68" s="24">
        <v>7.5727251909737419</v>
      </c>
      <c r="E68" s="24">
        <v>113.84466701544426</v>
      </c>
      <c r="F68" s="24">
        <v>10.154824275160678</v>
      </c>
    </row>
    <row r="69" spans="1:6" s="25" customFormat="1" ht="24" customHeight="1" x14ac:dyDescent="0.3">
      <c r="A69" s="26">
        <v>44490</v>
      </c>
      <c r="B69" s="24">
        <v>117.42132347278135</v>
      </c>
      <c r="C69" s="24">
        <v>2.1007872639544445</v>
      </c>
      <c r="D69" s="24">
        <v>5.3291651875545938</v>
      </c>
      <c r="E69" s="24">
        <v>114.73883112977853</v>
      </c>
      <c r="F69" s="24">
        <v>8.8785997655244984</v>
      </c>
    </row>
    <row r="70" spans="1:6" s="25" customFormat="1" ht="24" customHeight="1" x14ac:dyDescent="0.3">
      <c r="A70" s="26">
        <v>44521</v>
      </c>
      <c r="B70" s="24">
        <v>118.81431260099984</v>
      </c>
      <c r="C70" s="24">
        <v>1.1863170053106842</v>
      </c>
      <c r="D70" s="24">
        <v>5.9619818857238727</v>
      </c>
      <c r="E70" s="24">
        <v>115.5539274240228</v>
      </c>
      <c r="F70" s="24">
        <v>8.2657772630358153</v>
      </c>
    </row>
    <row r="71" spans="1:6" s="25" customFormat="1" ht="24" customHeight="1" x14ac:dyDescent="0.3">
      <c r="A71" s="26">
        <v>44551</v>
      </c>
      <c r="B71" s="24">
        <v>129.86301220892378</v>
      </c>
      <c r="C71" s="24">
        <v>9.2991318689251443</v>
      </c>
      <c r="D71" s="24">
        <v>5.3735082376242786</v>
      </c>
      <c r="E71" s="24">
        <v>117.93877488817297</v>
      </c>
      <c r="F71" s="24">
        <v>7.7231595834095828</v>
      </c>
    </row>
    <row r="72" spans="1:6" s="25" customFormat="1" ht="24" customHeight="1" x14ac:dyDescent="0.3">
      <c r="A72" s="26">
        <v>44582</v>
      </c>
      <c r="B72" s="24">
        <v>137.73162269367154</v>
      </c>
      <c r="C72" s="24">
        <v>6.0591621516438607</v>
      </c>
      <c r="D72" s="24">
        <v>8.9230800775979873</v>
      </c>
      <c r="E72" s="24">
        <v>120.76632457467277</v>
      </c>
      <c r="F72" s="24">
        <v>7.9168515456124737</v>
      </c>
    </row>
    <row r="73" spans="1:6" s="25" customFormat="1" ht="24" customHeight="1" x14ac:dyDescent="0.3">
      <c r="A73" s="26">
        <v>44613</v>
      </c>
      <c r="B73" s="27">
        <v>142.66465783224385</v>
      </c>
      <c r="C73" s="27">
        <v>3.5816285629218498</v>
      </c>
      <c r="D73" s="27">
        <v>12.185354474488562</v>
      </c>
      <c r="E73" s="27">
        <v>123.50361623186915</v>
      </c>
      <c r="F73" s="27">
        <v>8.5130186411919198</v>
      </c>
    </row>
    <row r="74" spans="1:6" s="25" customFormat="1" ht="24" customHeight="1" x14ac:dyDescent="0.3">
      <c r="A74" s="26">
        <v>44641</v>
      </c>
      <c r="B74" s="27">
        <v>153.71922385984598</v>
      </c>
      <c r="C74" s="27">
        <v>7.7486366950117116</v>
      </c>
      <c r="D74" s="27">
        <v>26.290684881194608</v>
      </c>
      <c r="E74" s="27">
        <v>126.86090596831102</v>
      </c>
      <c r="F74" s="27">
        <v>10.609316563548489</v>
      </c>
    </row>
    <row r="75" spans="1:6" s="25" customFormat="1" ht="24" customHeight="1" x14ac:dyDescent="0.3">
      <c r="A75" s="26">
        <v>44672</v>
      </c>
      <c r="B75" s="27">
        <v>132.59805976771875</v>
      </c>
      <c r="C75" s="27">
        <v>-13.740092853568214</v>
      </c>
      <c r="D75" s="27">
        <v>14.915861509419997</v>
      </c>
      <c r="E75" s="27">
        <v>127.4346213482518</v>
      </c>
      <c r="F75" s="27">
        <v>11.042315923433563</v>
      </c>
    </row>
    <row r="76" spans="1:6" s="25" customFormat="1" ht="24" customHeight="1" x14ac:dyDescent="0.3">
      <c r="A76" s="26">
        <v>44702</v>
      </c>
      <c r="B76" s="27">
        <v>129.16596305106586</v>
      </c>
      <c r="C76" s="27">
        <v>-2.588346106017795</v>
      </c>
      <c r="D76" s="27">
        <v>19.409479517066657</v>
      </c>
      <c r="E76" s="27">
        <v>127.5920160485076</v>
      </c>
      <c r="F76" s="27">
        <v>11.763040889287126</v>
      </c>
    </row>
    <row r="77" spans="1:6" s="25" customFormat="1" ht="24" customHeight="1" x14ac:dyDescent="0.3">
      <c r="A77" s="26">
        <v>44733</v>
      </c>
      <c r="B77" s="27">
        <v>131.95132041398423</v>
      </c>
      <c r="C77" s="27">
        <v>2.156417447077132</v>
      </c>
      <c r="D77" s="27">
        <v>11.585669196199675</v>
      </c>
      <c r="E77" s="27">
        <v>127.95529141229731</v>
      </c>
      <c r="F77" s="27">
        <v>11.747776162952889</v>
      </c>
    </row>
    <row r="78" spans="1:6" s="25" customFormat="1" ht="24" customHeight="1" x14ac:dyDescent="0.3">
      <c r="A78" s="26">
        <v>44763</v>
      </c>
      <c r="B78" s="24">
        <v>109.65007609716481</v>
      </c>
      <c r="C78" s="24">
        <v>-16.901114931515252</v>
      </c>
      <c r="D78" s="24">
        <v>-2.2942918746691419</v>
      </c>
      <c r="E78" s="24">
        <v>109.65007609716481</v>
      </c>
      <c r="F78" s="24">
        <v>-2.2942918746691419</v>
      </c>
    </row>
    <row r="79" spans="1:6" s="25" customFormat="1" ht="24" customHeight="1" x14ac:dyDescent="0.3">
      <c r="A79" s="26">
        <v>44794</v>
      </c>
      <c r="B79" s="24">
        <v>114.11925930950946</v>
      </c>
      <c r="C79" s="24">
        <v>4.0758596541094363</v>
      </c>
      <c r="D79" s="24">
        <v>-0.16149375251779929</v>
      </c>
      <c r="E79" s="24">
        <v>111.88466770333713</v>
      </c>
      <c r="F79" s="24">
        <v>-1.2181057277573899</v>
      </c>
    </row>
    <row r="80" spans="1:6" s="25" customFormat="1" ht="24" customHeight="1" x14ac:dyDescent="0.3">
      <c r="A80" s="26">
        <v>44825</v>
      </c>
      <c r="B80" s="24">
        <v>111.72772253267676</v>
      </c>
      <c r="C80" s="24">
        <v>-2.0956469497812549</v>
      </c>
      <c r="D80" s="24">
        <v>-2.8499416254727095</v>
      </c>
      <c r="E80" s="24">
        <v>111.83235264645033</v>
      </c>
      <c r="F80" s="24">
        <v>-1.7675965170339936</v>
      </c>
    </row>
    <row r="81" spans="1:6" s="25" customFormat="1" ht="24" customHeight="1" x14ac:dyDescent="0.3">
      <c r="A81" s="26">
        <v>44855</v>
      </c>
      <c r="B81" s="24">
        <v>115.78285380465725</v>
      </c>
      <c r="C81" s="24">
        <v>3.6294763556059024</v>
      </c>
      <c r="D81" s="24">
        <v>-1.3953765974234642</v>
      </c>
      <c r="E81" s="24">
        <v>112.81997793600206</v>
      </c>
      <c r="F81" s="24">
        <v>-1.6723659940426785</v>
      </c>
    </row>
    <row r="82" spans="1:6" s="25" customFormat="1" ht="24" customHeight="1" x14ac:dyDescent="0.3">
      <c r="A82" s="26">
        <v>44887</v>
      </c>
      <c r="B82" s="24">
        <v>113.04797996998307</v>
      </c>
      <c r="C82" s="24">
        <v>-2.3620715371969681</v>
      </c>
      <c r="D82" s="24">
        <v>-4.8532306460259349</v>
      </c>
      <c r="E82" s="24">
        <v>112.86557834279827</v>
      </c>
      <c r="F82" s="24">
        <v>-2.3264887149700115</v>
      </c>
    </row>
    <row r="83" spans="1:6" s="25" customFormat="1" ht="24" customHeight="1" x14ac:dyDescent="0.3">
      <c r="A83" s="26">
        <v>44917</v>
      </c>
      <c r="B83" s="24">
        <v>128.46550608207568</v>
      </c>
      <c r="C83" s="24">
        <v>13.638037686464031</v>
      </c>
      <c r="D83" s="24">
        <v>-1.0761386965210704</v>
      </c>
      <c r="E83" s="24">
        <v>115.4655662993445</v>
      </c>
      <c r="F83" s="24">
        <v>-2.0970275392240723</v>
      </c>
    </row>
    <row r="84" spans="1:6" s="25" customFormat="1" ht="24" customHeight="1" x14ac:dyDescent="0.3">
      <c r="A84" s="26">
        <v>44949</v>
      </c>
      <c r="B84" s="24">
        <v>130.02930278032358</v>
      </c>
      <c r="C84" s="24">
        <v>1.2172891743008449</v>
      </c>
      <c r="D84" s="24">
        <v>-5.5922668757621921</v>
      </c>
      <c r="E84" s="24">
        <v>117.54610008234151</v>
      </c>
      <c r="F84" s="24">
        <v>-2.6664920901356908</v>
      </c>
    </row>
    <row r="85" spans="1:6" s="25" customFormat="1" ht="24" customHeight="1" x14ac:dyDescent="0.3">
      <c r="A85" s="26">
        <v>44980</v>
      </c>
      <c r="B85" s="24">
        <v>125.93438056000262</v>
      </c>
      <c r="C85" s="24">
        <v>-3.14923031406164</v>
      </c>
      <c r="D85" s="24">
        <v>-11.726994987023332</v>
      </c>
      <c r="E85" s="24">
        <v>118.59463514204916</v>
      </c>
      <c r="F85" s="24">
        <v>-3.974767087470326</v>
      </c>
    </row>
    <row r="86" spans="1:6" s="25" customFormat="1" ht="24" customHeight="1" x14ac:dyDescent="0.3">
      <c r="A86" s="26">
        <v>45008</v>
      </c>
      <c r="B86" s="24">
        <v>113.21340201976435</v>
      </c>
      <c r="C86" s="24">
        <v>-10.101275349647082</v>
      </c>
      <c r="D86" s="24">
        <v>-26.350524562245354</v>
      </c>
      <c r="E86" s="24">
        <v>117.99672035068417</v>
      </c>
      <c r="F86" s="24">
        <v>-6.987326434387171</v>
      </c>
    </row>
    <row r="87" spans="1:6" s="25" customFormat="1" ht="24" customHeight="1" x14ac:dyDescent="0.3">
      <c r="A87" s="26">
        <v>45039</v>
      </c>
      <c r="B87" s="24">
        <v>100.5634118418488</v>
      </c>
      <c r="C87" s="24">
        <v>-11.173580117049354</v>
      </c>
      <c r="D87" s="24">
        <v>-24.159213175507446</v>
      </c>
      <c r="E87" s="24">
        <v>116.25338949980065</v>
      </c>
      <c r="F87" s="24">
        <v>-8.7740927309661032</v>
      </c>
    </row>
    <row r="88" spans="1:6" s="25" customFormat="1" ht="24" customHeight="1" x14ac:dyDescent="0.3">
      <c r="A88" s="26">
        <v>45069</v>
      </c>
      <c r="B88" s="24">
        <v>106.12412175569257</v>
      </c>
      <c r="C88" s="24">
        <v>5.5295557419917714</v>
      </c>
      <c r="D88" s="24">
        <v>-17.838942048737465</v>
      </c>
      <c r="E88" s="24">
        <v>115.332546977609</v>
      </c>
      <c r="F88" s="24">
        <v>-9.6083355766067911</v>
      </c>
    </row>
    <row r="89" spans="1:6" s="25" customFormat="1" ht="24" customHeight="1" x14ac:dyDescent="0.3">
      <c r="A89" s="26">
        <v>45100</v>
      </c>
      <c r="B89" s="24">
        <v>108.64479130071796</v>
      </c>
      <c r="C89" s="24">
        <v>2.3752088623434844</v>
      </c>
      <c r="D89" s="24">
        <v>-17.662975285237266</v>
      </c>
      <c r="E89" s="24">
        <v>114.77523400453475</v>
      </c>
      <c r="F89" s="24">
        <v>-10.300517674797689</v>
      </c>
    </row>
    <row r="90" spans="1:6" s="25" customFormat="1" ht="24" customHeight="1" x14ac:dyDescent="0.3">
      <c r="A90" s="26">
        <v>45131</v>
      </c>
      <c r="B90" s="24">
        <v>103.74368720472849</v>
      </c>
      <c r="C90" s="24">
        <v>-4.5111266148265656</v>
      </c>
      <c r="D90" s="24">
        <v>-5.3865798389437174</v>
      </c>
      <c r="E90" s="24">
        <v>103.74368720472849</v>
      </c>
      <c r="F90" s="24">
        <v>-5.3865798389437174</v>
      </c>
    </row>
    <row r="91" spans="1:6" s="25" customFormat="1" ht="24" customHeight="1" x14ac:dyDescent="0.3">
      <c r="A91" s="26">
        <v>45163</v>
      </c>
      <c r="B91" s="24">
        <v>114.35886502753708</v>
      </c>
      <c r="C91" s="24">
        <v>10.23211928245864</v>
      </c>
      <c r="D91" s="24">
        <v>0.20996080720938437</v>
      </c>
      <c r="E91" s="24">
        <v>109.05127611613278</v>
      </c>
      <c r="F91" s="24">
        <v>-2.5324216850847705</v>
      </c>
    </row>
    <row r="92" spans="1:6" s="25" customFormat="1" ht="24" customHeight="1" x14ac:dyDescent="0.3">
      <c r="A92" s="26">
        <v>45195</v>
      </c>
      <c r="B92" s="24">
        <v>114.14652496826305</v>
      </c>
      <c r="C92" s="24">
        <v>-0.18567870468362457</v>
      </c>
      <c r="D92" s="24">
        <v>2.1649080288724747</v>
      </c>
      <c r="E92" s="24">
        <v>110.74969240017622</v>
      </c>
      <c r="F92" s="24">
        <v>-0.96811005103046455</v>
      </c>
    </row>
    <row r="93" spans="1:6" s="25" customFormat="1" ht="24" customHeight="1" x14ac:dyDescent="0.3">
      <c r="A93" s="26">
        <v>45226</v>
      </c>
      <c r="B93" s="24">
        <v>109.07913001689056</v>
      </c>
      <c r="C93" s="24">
        <v>-4.4393773290789369</v>
      </c>
      <c r="D93" s="24">
        <v>-5.7899106538493754</v>
      </c>
      <c r="E93" s="24">
        <v>110.33205180435479</v>
      </c>
      <c r="F93" s="24">
        <v>-2.2052177080362156</v>
      </c>
    </row>
    <row r="94" spans="1:6" s="25" customFormat="1" ht="24" customHeight="1" x14ac:dyDescent="0.3">
      <c r="A94" s="26">
        <v>45258</v>
      </c>
      <c r="B94" s="24">
        <v>112.25037457174952</v>
      </c>
      <c r="C94" s="24">
        <v>2.9072880892686754</v>
      </c>
      <c r="D94" s="24">
        <v>-0.70554590930801453</v>
      </c>
      <c r="E94" s="24">
        <v>110.71571635783373</v>
      </c>
      <c r="F94" s="24">
        <v>-1.9047986255250748</v>
      </c>
    </row>
    <row r="95" spans="1:6" s="25" customFormat="1" ht="24" customHeight="1" x14ac:dyDescent="0.3">
      <c r="A95" s="26">
        <v>45289</v>
      </c>
      <c r="B95" s="24">
        <v>132.45133015371141</v>
      </c>
      <c r="C95" s="24">
        <v>17.996336902243115</v>
      </c>
      <c r="D95" s="24">
        <v>3.102641474116183</v>
      </c>
      <c r="E95" s="24">
        <v>114.33831865714667</v>
      </c>
      <c r="F95" s="24">
        <v>-0.97626303522856972</v>
      </c>
    </row>
    <row r="96" spans="1:6" s="25" customFormat="1" ht="24" customHeight="1" x14ac:dyDescent="0.3">
      <c r="A96" s="26">
        <v>45321</v>
      </c>
      <c r="B96" s="24">
        <v>131.46648958978642</v>
      </c>
      <c r="C96" s="24">
        <v>-0.74354901742555057</v>
      </c>
      <c r="D96" s="24">
        <v>1.1052791784101714</v>
      </c>
      <c r="E96" s="24">
        <v>116.78520021895235</v>
      </c>
      <c r="F96" s="24">
        <v>-0.64732038141302439</v>
      </c>
    </row>
    <row r="97" spans="1:6" s="25" customFormat="1" ht="24" customHeight="1" x14ac:dyDescent="0.3">
      <c r="A97" s="26">
        <v>45323</v>
      </c>
      <c r="B97" s="24">
        <v>127.0265784509496</v>
      </c>
      <c r="C97" s="24">
        <v>-3.3772189039888616</v>
      </c>
      <c r="D97" s="24">
        <v>0.86727539063615211</v>
      </c>
      <c r="E97" s="24">
        <v>118.06537249795201</v>
      </c>
      <c r="F97" s="24">
        <v>-0.44627874057137262</v>
      </c>
    </row>
    <row r="98" spans="1:6" s="25" customFormat="1" ht="24" customHeight="1" x14ac:dyDescent="0.3">
      <c r="A98" s="26">
        <v>45353</v>
      </c>
      <c r="B98" s="24">
        <v>115.14739845488057</v>
      </c>
      <c r="C98" s="24">
        <v>-9.3517279146868333</v>
      </c>
      <c r="D98" s="24">
        <v>1.7082751693819631</v>
      </c>
      <c r="E98" s="24">
        <v>117.74115315983298</v>
      </c>
      <c r="F98" s="24">
        <v>-0.21658838490735377</v>
      </c>
    </row>
    <row r="99" spans="1:6" s="25" customFormat="1" ht="24" customHeight="1" x14ac:dyDescent="0.3">
      <c r="A99" s="26">
        <v>45385</v>
      </c>
      <c r="B99" s="24">
        <v>105.93489447316026</v>
      </c>
      <c r="C99" s="24">
        <v>-8.0006184293691689</v>
      </c>
      <c r="D99" s="24">
        <v>5.3413886153335142</v>
      </c>
      <c r="E99" s="24">
        <v>116.5605272911657</v>
      </c>
      <c r="F99" s="24">
        <v>0.26419684852766068</v>
      </c>
    </row>
    <row r="100" spans="1:6" s="25" customFormat="1" ht="24" customHeight="1" x14ac:dyDescent="0.3">
      <c r="A100" s="26">
        <v>45416</v>
      </c>
      <c r="B100" s="24">
        <v>113.96842498694049</v>
      </c>
      <c r="C100" s="24">
        <v>7.5834601561014523</v>
      </c>
      <c r="D100" s="24">
        <v>7.391630763556492</v>
      </c>
      <c r="E100" s="24">
        <v>116.32488162714525</v>
      </c>
      <c r="F100" s="24">
        <v>0.86041163187778125</v>
      </c>
    </row>
    <row r="101" spans="1:6" s="25" customFormat="1" ht="29.25" customHeight="1" x14ac:dyDescent="0.3">
      <c r="A101" s="26">
        <v>45448</v>
      </c>
      <c r="B101" s="24">
        <v>108.46320191640196</v>
      </c>
      <c r="C101" s="24">
        <v>-4.8304809609936825</v>
      </c>
      <c r="D101" s="24">
        <v>-0.16714044193189181</v>
      </c>
      <c r="E101" s="24">
        <v>115.66974165124996</v>
      </c>
      <c r="F101" s="24">
        <v>0.77935597733555539</v>
      </c>
    </row>
    <row r="102" spans="1:6" ht="29.25" customHeight="1" x14ac:dyDescent="0.3">
      <c r="A102" s="26">
        <v>45497</v>
      </c>
      <c r="B102" s="24">
        <v>106.14264419725222</v>
      </c>
      <c r="C102" s="24">
        <v>-2.1394884883983991</v>
      </c>
      <c r="D102" s="24">
        <v>2.3123884037296989</v>
      </c>
      <c r="E102" s="24">
        <v>106.14264419725222</v>
      </c>
      <c r="F102" s="24">
        <v>2.3123884037296989</v>
      </c>
    </row>
    <row r="103" spans="1:6" ht="29.25" customHeight="1" x14ac:dyDescent="0.3">
      <c r="A103" s="26">
        <v>45529</v>
      </c>
      <c r="B103" s="24">
        <v>111.43387903428003</v>
      </c>
      <c r="C103" s="24">
        <v>4.9850226334994545</v>
      </c>
      <c r="D103" s="24">
        <v>-2.5577256232411258</v>
      </c>
      <c r="E103" s="24">
        <v>108.78826161576612</v>
      </c>
      <c r="F103" s="24">
        <v>-0.24118424812064632</v>
      </c>
    </row>
    <row r="104" spans="1:6" ht="29.25" customHeight="1" x14ac:dyDescent="0.3">
      <c r="A104" s="26">
        <v>45561</v>
      </c>
      <c r="B104" s="24">
        <v>111.6884017236444</v>
      </c>
      <c r="C104" s="24">
        <v>0.22840691858718287</v>
      </c>
      <c r="D104" s="24">
        <v>-2.1534805770934184</v>
      </c>
      <c r="E104" s="24">
        <v>109.75497498505888</v>
      </c>
      <c r="F104" s="24">
        <v>-0.89816720350164303</v>
      </c>
    </row>
    <row r="105" spans="1:6" ht="29.25" customHeight="1" x14ac:dyDescent="0.3">
      <c r="A105" s="26">
        <v>45593</v>
      </c>
      <c r="B105" s="24">
        <v>109.3262130415731</v>
      </c>
      <c r="C105" s="24">
        <v>-2.1149811848111</v>
      </c>
      <c r="D105" s="24">
        <v>0.22651723078858765</v>
      </c>
      <c r="E105" s="24">
        <v>109.64778449918744</v>
      </c>
      <c r="F105" s="24">
        <v>-0.62018905112063294</v>
      </c>
    </row>
    <row r="106" spans="1:6" ht="29.25" customHeight="1" x14ac:dyDescent="0.3">
      <c r="A106" s="26">
        <v>45625</v>
      </c>
      <c r="B106" s="24">
        <v>107.16789854613666</v>
      </c>
      <c r="C106" s="24">
        <v>-1.9741967048796454</v>
      </c>
      <c r="D106" s="24">
        <v>-4.5278031766069375</v>
      </c>
      <c r="E106" s="24">
        <v>109.15180730857728</v>
      </c>
      <c r="F106" s="24">
        <v>-1.4125447594105651</v>
      </c>
    </row>
    <row r="107" spans="1:6" ht="29.25" customHeight="1" x14ac:dyDescent="0.3">
      <c r="A107" s="26">
        <v>45657</v>
      </c>
      <c r="B107" s="24">
        <v>127.94730004373635</v>
      </c>
      <c r="C107" s="24">
        <v>19.389576337221911</v>
      </c>
      <c r="D107" s="24">
        <v>-3.4005170840852088</v>
      </c>
      <c r="E107" s="24">
        <v>112.2843894311038</v>
      </c>
      <c r="F107" s="24">
        <v>-1.7963612288210697</v>
      </c>
    </row>
    <row r="108" spans="1:6" ht="29.25" customHeight="1" x14ac:dyDescent="0.3">
      <c r="A108" s="26">
        <v>45658</v>
      </c>
      <c r="B108" s="24">
        <v>130.2685275540945</v>
      </c>
      <c r="C108" s="24">
        <v>1.8142059344469885</v>
      </c>
      <c r="D108" s="24">
        <v>-0.91122995634090387</v>
      </c>
      <c r="E108" s="24">
        <v>114.85355202010247</v>
      </c>
      <c r="F108" s="24">
        <v>-1.6540179707945697</v>
      </c>
    </row>
    <row r="109" spans="1:6" ht="29.25" customHeight="1" x14ac:dyDescent="0.3">
      <c r="A109" s="26">
        <v>45689</v>
      </c>
      <c r="B109" s="24">
        <v>123.53048671711772</v>
      </c>
      <c r="C109" s="24">
        <v>-5.1724241944615272</v>
      </c>
      <c r="D109" s="24">
        <v>-2.7522521479092461</v>
      </c>
      <c r="E109" s="24">
        <v>115.93816885722937</v>
      </c>
      <c r="F109" s="24">
        <v>-1.8017167910595759</v>
      </c>
    </row>
    <row r="110" spans="1:6" ht="29.25" customHeight="1" x14ac:dyDescent="0.3">
      <c r="A110" s="26">
        <v>45721</v>
      </c>
      <c r="B110" s="24">
        <v>112.421729243019</v>
      </c>
      <c r="C110" s="24">
        <v>-8.9927254148504687</v>
      </c>
      <c r="D110" s="24">
        <v>-2.3671131510015044</v>
      </c>
      <c r="E110" s="24">
        <v>115.54745334453933</v>
      </c>
      <c r="F110" s="24">
        <v>-1.8631546884169836</v>
      </c>
    </row>
    <row r="111" spans="1:6" ht="29.25" customHeight="1" x14ac:dyDescent="0.3">
      <c r="A111" s="26">
        <v>45753</v>
      </c>
      <c r="B111" s="24">
        <v>108.0134197337245</v>
      </c>
      <c r="C111" s="24">
        <v>-3.9212254952645083</v>
      </c>
      <c r="D111" s="24">
        <v>1.9620780016832668</v>
      </c>
      <c r="E111" s="24">
        <v>114.79404998345785</v>
      </c>
      <c r="F111" s="24">
        <v>-1.5155021590587268</v>
      </c>
    </row>
    <row r="112" spans="1:6" ht="29.25" customHeight="1" x14ac:dyDescent="0.3">
      <c r="A112" s="26">
        <v>45785</v>
      </c>
      <c r="B112" s="24">
        <v>117.25198521386181</v>
      </c>
      <c r="C112" s="24">
        <v>8.5531645076253255</v>
      </c>
      <c r="D112" s="24">
        <v>2.8811139816116338</v>
      </c>
      <c r="E112" s="24">
        <v>115.01749864076731</v>
      </c>
      <c r="F112" s="24">
        <v>-1.1239065693343946</v>
      </c>
    </row>
    <row r="113" spans="1:6" ht="29.25" customHeight="1" x14ac:dyDescent="0.3">
      <c r="A113" s="26">
        <v>45817</v>
      </c>
      <c r="B113" s="24">
        <v>112.74906797949919</v>
      </c>
      <c r="C113" s="24">
        <v>-3.8403761148687749</v>
      </c>
      <c r="D113" s="24">
        <v>3.9514471151244095</v>
      </c>
      <c r="E113" s="24">
        <v>114.82846275232829</v>
      </c>
      <c r="F113" s="24">
        <v>-0.72731112468304104</v>
      </c>
    </row>
    <row r="114" spans="1:6" ht="29.25" customHeight="1" x14ac:dyDescent="0.3">
      <c r="A114" s="26">
        <v>45849</v>
      </c>
      <c r="B114" s="24">
        <v>115.61909559394749</v>
      </c>
      <c r="C114" s="24">
        <v>2.5455000789631015</v>
      </c>
      <c r="D114" s="24">
        <v>8.9280340322825538</v>
      </c>
      <c r="E114" s="24">
        <v>115.61909559394749</v>
      </c>
      <c r="F114" s="24">
        <v>8.9280340322825538</v>
      </c>
    </row>
    <row r="115" spans="1:6" ht="29.25" customHeight="1" x14ac:dyDescent="0.3">
      <c r="A115" s="26">
        <v>45881</v>
      </c>
      <c r="B115" s="24">
        <v>112.4452857604787</v>
      </c>
      <c r="C115" s="24">
        <v>-2.7450567894209854</v>
      </c>
      <c r="D115" s="24">
        <v>0.9076294704661052</v>
      </c>
      <c r="E115" s="24">
        <v>114.03219067721309</v>
      </c>
      <c r="F115" s="24">
        <v>4.8203078011929534</v>
      </c>
    </row>
    <row r="116" spans="1:6" ht="29.25" customHeight="1" x14ac:dyDescent="0.3">
      <c r="A116" s="26">
        <v>45913</v>
      </c>
      <c r="B116" s="24">
        <v>113.99669610005239</v>
      </c>
      <c r="C116" s="24">
        <v>1.3797024295695053</v>
      </c>
      <c r="D116" s="24">
        <v>2.0667270198023715</v>
      </c>
      <c r="E116" s="24">
        <v>114.02035915149285</v>
      </c>
      <c r="F116" s="24">
        <v>3.8862786557189111</v>
      </c>
    </row>
    <row r="117" spans="1:6" ht="29.25" customHeight="1" x14ac:dyDescent="0.3">
      <c r="A117" s="26">
        <v>45945</v>
      </c>
      <c r="B117" s="24">
        <v>117.97348711515097</v>
      </c>
      <c r="C117" s="24">
        <v>3.4885142737893347</v>
      </c>
      <c r="D117" s="24">
        <v>7.9096072506322059</v>
      </c>
      <c r="E117" s="24">
        <v>115.00864114240738</v>
      </c>
      <c r="F117" s="24">
        <v>4.8891609326221044</v>
      </c>
    </row>
    <row r="118" spans="1:6" ht="29.25" customHeight="1" x14ac:dyDescent="0.3">
      <c r="A118" s="26">
        <v>45977</v>
      </c>
      <c r="B118" s="24">
        <v>117.64158828156329</v>
      </c>
      <c r="C118" s="24">
        <v>-0.28133340948353691</v>
      </c>
      <c r="D118" s="24">
        <v>9.7731595725166045</v>
      </c>
      <c r="E118" s="24">
        <v>115.53523057023855</v>
      </c>
      <c r="F118" s="24">
        <v>5.8482066573712643</v>
      </c>
    </row>
    <row r="119" spans="1:6" ht="29.25" customHeight="1" x14ac:dyDescent="0.3">
      <c r="A119" s="26">
        <v>46009</v>
      </c>
      <c r="B119" s="24">
        <v>128.46530861902249</v>
      </c>
      <c r="C119" s="24">
        <v>9.2005901106619916</v>
      </c>
      <c r="D119" s="24">
        <v>0.40486088812275511</v>
      </c>
      <c r="E119" s="24">
        <v>117.69024357836922</v>
      </c>
      <c r="F119" s="24">
        <v>4.8144307277748339</v>
      </c>
    </row>
    <row r="120" spans="1:6" ht="29.25" customHeight="1" x14ac:dyDescent="0.3">
      <c r="A120" s="26">
        <v>46041</v>
      </c>
      <c r="B120" s="24">
        <v>144.47696115406112</v>
      </c>
      <c r="C120" s="24">
        <v>12.463794861944308</v>
      </c>
      <c r="D120" s="24">
        <v>10.907034774048924</v>
      </c>
      <c r="E120" s="24">
        <v>121.51691751775377</v>
      </c>
      <c r="F120" s="24">
        <v>5.8016190012869941</v>
      </c>
    </row>
    <row r="121" spans="1:6" ht="29.25" customHeight="1" x14ac:dyDescent="0.3">
      <c r="A121" s="26">
        <v>46073</v>
      </c>
      <c r="B121" s="24">
        <v>131.70328869825175</v>
      </c>
      <c r="C121" s="24">
        <v>-8.8413213800837838</v>
      </c>
      <c r="D121" s="24">
        <v>6.6160202216717323</v>
      </c>
      <c r="E121" s="24">
        <v>122.79021391531602</v>
      </c>
      <c r="F121" s="24">
        <v>5.9100856306644829</v>
      </c>
    </row>
    <row r="122" spans="1:6" ht="29.25" customHeight="1" x14ac:dyDescent="0.3">
      <c r="A122" s="26">
        <v>46105</v>
      </c>
      <c r="B122" s="24">
        <v>124.94509076044999</v>
      </c>
      <c r="C122" s="24">
        <v>-5.131381307634328</v>
      </c>
      <c r="D122" s="24">
        <v>11.139627189295027</v>
      </c>
      <c r="E122" s="24">
        <v>123.02964467588646</v>
      </c>
      <c r="F122" s="24">
        <v>6.4754272939592425</v>
      </c>
    </row>
    <row r="123" spans="1:6" ht="29.25" customHeight="1" x14ac:dyDescent="0.3">
      <c r="A123" s="26">
        <v>46137</v>
      </c>
      <c r="B123" s="24">
        <v>114.62280383335964</v>
      </c>
      <c r="C123" s="24">
        <v>-8.2614585849400584</v>
      </c>
      <c r="D123" s="24">
        <v>6.1190397599933704</v>
      </c>
      <c r="E123" s="24">
        <v>122.18896059163379</v>
      </c>
      <c r="F123" s="24">
        <v>6.441893642781622</v>
      </c>
    </row>
    <row r="124" spans="1:6" ht="29.25" customHeight="1" x14ac:dyDescent="0.3">
      <c r="A124" s="26">
        <v>46169</v>
      </c>
      <c r="B124" s="24">
        <v>115.86659347981315</v>
      </c>
      <c r="C124" s="24">
        <v>1.0851153565059661</v>
      </c>
      <c r="D124" s="24">
        <v>-1.181550769926659</v>
      </c>
      <c r="E124" s="24">
        <v>121.61419994510464</v>
      </c>
      <c r="F124" s="24">
        <v>5.7353892949286944</v>
      </c>
    </row>
    <row r="125" spans="1:6" ht="29.25" customHeight="1" x14ac:dyDescent="0.3">
      <c r="A125" s="26">
        <v>46201</v>
      </c>
      <c r="B125" s="24">
        <v>108.77975903163303</v>
      </c>
      <c r="C125" s="24">
        <v>-6.1163742156748668</v>
      </c>
      <c r="D125" s="24">
        <v>-3.520480496200534</v>
      </c>
      <c r="E125" s="24">
        <v>120.54466320231533</v>
      </c>
      <c r="F125" s="24">
        <v>4.9780344637341472</v>
      </c>
    </row>
    <row r="126" spans="1:6" ht="29.25" customHeight="1" x14ac:dyDescent="0.3">
      <c r="A126" s="26">
        <v>46233</v>
      </c>
      <c r="B126" s="24">
        <v>119.0966297607273</v>
      </c>
      <c r="C126" s="24">
        <v>9.4841823708159865</v>
      </c>
      <c r="D126" s="24">
        <v>3.0077507084061921</v>
      </c>
      <c r="E126" s="24">
        <v>119.0966297607273</v>
      </c>
      <c r="F126" s="24">
        <v>3.0077507084061921</v>
      </c>
    </row>
    <row r="127" spans="1:6" ht="29.25" customHeight="1" x14ac:dyDescent="0.3">
      <c r="A127" s="26">
        <v>46265</v>
      </c>
      <c r="B127" s="24">
        <v>113.19330388030519</v>
      </c>
      <c r="C127" s="24">
        <v>-4.9567530939223445</v>
      </c>
      <c r="D127" s="24">
        <v>0.66522852849506364</v>
      </c>
      <c r="E127" s="24">
        <v>116.14496682051625</v>
      </c>
      <c r="F127" s="24">
        <v>1.8527892262314936</v>
      </c>
    </row>
  </sheetData>
  <mergeCells count="6">
    <mergeCell ref="A2:F2"/>
    <mergeCell ref="A3:A5"/>
    <mergeCell ref="C3:D3"/>
    <mergeCell ref="E3:F4"/>
    <mergeCell ref="B4:B5"/>
    <mergeCell ref="C4:D4"/>
  </mergeCells>
  <printOptions gridLines="1"/>
  <pageMargins left="0.70866141732283472" right="0.70866141732283472" top="0" bottom="0" header="0.31496062992125984" footer="0.31496062992125984"/>
  <pageSetup paperSize="9" scale="48" orientation="portrait" r:id="rId1"/>
  <rowBreaks count="1" manualBreakCount="1">
    <brk id="64" max="5" man="1"/>
  </row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Trend Sheet (2)</vt:lpstr>
      <vt:lpstr>'Trend Sheet (2)'!Print_Area</vt:lpstr>
      <vt:lpstr>'Trend Sheet (2)'!Print_Titles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Tanveer Aslam Abbasi (Statistical Assistant)</dc:creator>
  <cp:lastModifiedBy>Tanveer Aslam Abbasi (Statistical Assistant)</cp:lastModifiedBy>
  <dcterms:created xsi:type="dcterms:W3CDTF">2026-10-15T10:05:56Z</dcterms:created>
  <dcterms:modified xsi:type="dcterms:W3CDTF">2026-10-15T10:06:24Z</dcterms:modified>
</cp:coreProperties>
</file>