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ear Book 2025\Social Series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G11" i="1"/>
  <c r="G10" i="1"/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<sst xmlns="http://schemas.openxmlformats.org/spreadsheetml/2006/main" count="8" uniqueCount="8">
  <si>
    <t>PROVINCES</t>
  </si>
  <si>
    <t xml:space="preserve">Punjab </t>
  </si>
  <si>
    <t>Sindh</t>
  </si>
  <si>
    <t>KP</t>
  </si>
  <si>
    <t>Balochistan</t>
  </si>
  <si>
    <t>Total</t>
  </si>
  <si>
    <t>Number of Television Sets (registered) By Provinces</t>
  </si>
  <si>
    <t>Source:- Pakistan Television Corporation Ltd. Head Office, Islamabad.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</si>
</sst>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5" xfId="0" applyFont="1" applyBorder="1"/>
    <xf numFmtId="0" fontId="1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tabSelected="1" workbookViewId="0">
      <selection activeCell="G17" sqref="G17"/>
    </sheetView>
  </sheetViews>
  <sheetFormatPr defaultRowHeight="15" x14ac:dyDescent="0.25"/>
  <cols>
    <col min="2" max="2" width="14.85546875" customWidth="1"/>
    <col min="3" max="3" width="11.7109375" customWidth="1"/>
    <col min="4" max="4" width="12.7109375" customWidth="1"/>
    <col min="5" max="5" width="12.42578125" customWidth="1"/>
    <col min="6" max="6" width="15.85546875" customWidth="1"/>
    <col min="7" max="7" width="15.28515625" customWidth="1"/>
  </cols>
  <sheetData>
    <row r="2" spans="2:8" ht="23.25" customHeight="1" x14ac:dyDescent="0.25">
      <c r="B2" s="20" t="s">
        <v>6</v>
      </c>
      <c r="C2" s="20"/>
      <c r="D2" s="20"/>
      <c r="E2" s="20"/>
      <c r="F2" s="20"/>
      <c r="G2" s="20"/>
      <c r="H2" s="2"/>
    </row>
    <row r="3" spans="2:8" ht="15.75" thickBot="1" x14ac:dyDescent="0.3"/>
    <row r="4" spans="2:8" ht="32.25" thickBot="1" x14ac:dyDescent="0.3">
      <c r="B4" s="9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2:8" ht="16.5" thickBot="1" x14ac:dyDescent="0.3">
      <c r="B5" s="6">
        <v>2015</v>
      </c>
      <c r="C5" s="19">
        <v>10441759</v>
      </c>
      <c r="D5" s="4">
        <v>2781778</v>
      </c>
      <c r="E5" s="4">
        <v>1301881</v>
      </c>
      <c r="F5" s="4">
        <v>232982</v>
      </c>
      <c r="G5" s="18">
        <f>SUM(C5:F5)</f>
        <v>14758400</v>
      </c>
    </row>
    <row r="6" spans="2:8" ht="16.5" thickBot="1" x14ac:dyDescent="0.3">
      <c r="B6" s="6">
        <v>2016</v>
      </c>
      <c r="C6" s="19">
        <v>10950704</v>
      </c>
      <c r="D6" s="4">
        <v>2855130</v>
      </c>
      <c r="E6" s="4">
        <v>1372671</v>
      </c>
      <c r="F6" s="4">
        <v>246144</v>
      </c>
      <c r="G6" s="18">
        <f t="shared" ref="G6:G9" si="0">SUM(C6:F6)</f>
        <v>15424649</v>
      </c>
    </row>
    <row r="7" spans="2:8" ht="16.5" thickBot="1" x14ac:dyDescent="0.3">
      <c r="B7" s="6">
        <v>2017</v>
      </c>
      <c r="C7" s="19">
        <v>11896301</v>
      </c>
      <c r="D7" s="4">
        <v>3036896</v>
      </c>
      <c r="E7" s="4">
        <v>1438005</v>
      </c>
      <c r="F7" s="4">
        <v>247402</v>
      </c>
      <c r="G7" s="18">
        <f t="shared" si="0"/>
        <v>16618604</v>
      </c>
    </row>
    <row r="8" spans="2:8" ht="16.5" thickBot="1" x14ac:dyDescent="0.3">
      <c r="B8" s="6">
        <v>2018</v>
      </c>
      <c r="C8" s="19">
        <v>12866066</v>
      </c>
      <c r="D8" s="4">
        <v>3162904</v>
      </c>
      <c r="E8" s="4">
        <v>1479908</v>
      </c>
      <c r="F8" s="4">
        <v>257839</v>
      </c>
      <c r="G8" s="18">
        <f t="shared" si="0"/>
        <v>17766717</v>
      </c>
    </row>
    <row r="9" spans="2:8" ht="16.5" thickBot="1" x14ac:dyDescent="0.3">
      <c r="B9" s="6">
        <v>2019</v>
      </c>
      <c r="C9" s="19">
        <v>14052523</v>
      </c>
      <c r="D9" s="4">
        <v>3402404</v>
      </c>
      <c r="E9" s="4">
        <v>1524369</v>
      </c>
      <c r="F9" s="4">
        <v>272168</v>
      </c>
      <c r="G9" s="18">
        <f t="shared" si="0"/>
        <v>19251464</v>
      </c>
    </row>
    <row r="10" spans="2:8" ht="16.5" thickBot="1" x14ac:dyDescent="0.3">
      <c r="B10" s="3">
        <v>2020</v>
      </c>
      <c r="C10" s="10">
        <v>14992617</v>
      </c>
      <c r="D10" s="17">
        <v>3680776</v>
      </c>
      <c r="E10" s="17">
        <v>1554839</v>
      </c>
      <c r="F10" s="17">
        <v>283869</v>
      </c>
      <c r="G10" s="11">
        <f>SUM(C10:F10)</f>
        <v>20512101</v>
      </c>
    </row>
    <row r="11" spans="2:8" ht="16.5" thickBot="1" x14ac:dyDescent="0.3">
      <c r="B11" s="3">
        <v>2021</v>
      </c>
      <c r="C11" s="8">
        <v>16006759</v>
      </c>
      <c r="D11" s="7">
        <v>3964226</v>
      </c>
      <c r="E11" s="7">
        <v>1698895</v>
      </c>
      <c r="F11" s="7">
        <v>299384</v>
      </c>
      <c r="G11" s="12">
        <f>SUM(C11:F11)</f>
        <v>21969264</v>
      </c>
    </row>
    <row r="12" spans="2:8" ht="16.5" thickBot="1" x14ac:dyDescent="0.3">
      <c r="B12" s="1">
        <v>2021</v>
      </c>
      <c r="C12" s="5">
        <v>16006759</v>
      </c>
      <c r="D12" s="4">
        <v>3964226</v>
      </c>
      <c r="E12" s="4">
        <v>1698895</v>
      </c>
      <c r="F12" s="4">
        <v>299384</v>
      </c>
      <c r="G12" s="13">
        <f>SUM(C12:F12)</f>
        <v>21969264</v>
      </c>
    </row>
    <row r="13" spans="2:8" ht="16.5" thickBot="1" x14ac:dyDescent="0.3">
      <c r="B13" s="1">
        <v>2022</v>
      </c>
      <c r="C13" s="5">
        <v>17016854</v>
      </c>
      <c r="D13" s="4">
        <v>4270092</v>
      </c>
      <c r="E13" s="4">
        <v>1784525</v>
      </c>
      <c r="F13" s="4">
        <v>317233</v>
      </c>
      <c r="G13" s="13">
        <f>SUM(C13:F13)</f>
        <v>23388704</v>
      </c>
    </row>
    <row r="14" spans="2:8" ht="16.5" thickBot="1" x14ac:dyDescent="0.3">
      <c r="B14" s="1">
        <v>2023</v>
      </c>
      <c r="C14" s="5">
        <v>17798923</v>
      </c>
      <c r="D14" s="4">
        <v>4227354</v>
      </c>
      <c r="E14" s="4">
        <v>1846150</v>
      </c>
      <c r="F14" s="4">
        <v>332024</v>
      </c>
      <c r="G14" s="13">
        <f>SUM(C14:F14)</f>
        <v>24204451</v>
      </c>
    </row>
    <row r="15" spans="2:8" ht="21" customHeight="1" thickBot="1" x14ac:dyDescent="0.3">
      <c r="B15" s="1">
        <v>2024</v>
      </c>
      <c r="C15" s="5">
        <v>18415648</v>
      </c>
      <c r="D15" s="4">
        <v>4642058</v>
      </c>
      <c r="E15" s="4">
        <v>1880911</v>
      </c>
      <c r="F15" s="4">
        <v>391158</v>
      </c>
      <c r="G15" s="13">
        <f>SUM(C15:F15)</f>
        <v>25329775</v>
      </c>
    </row>
    <row r="16" spans="2:8" ht="16.5" thickBot="1" x14ac:dyDescent="0.3">
      <c r="B16" s="1">
        <v>2025</v>
      </c>
      <c r="C16" s="14">
        <v>19125647</v>
      </c>
      <c r="D16" s="15">
        <v>5020740</v>
      </c>
      <c r="E16" s="15">
        <v>1898668</v>
      </c>
      <c r="F16" s="15">
        <v>362372</v>
      </c>
      <c r="G16" s="16">
        <f>SUM(C16:F16)</f>
        <v>26407427</v>
      </c>
    </row>
    <row r="17" spans="2:2" x14ac:dyDescent="0.25">
      <c r="B17" t="s">
        <v>7</v>
      </c>
    </row>
  </sheetData>
  <mergeCells count="1">
    <mergeCell ref="B2:G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dcterms:created xsi:type="dcterms:W3CDTF">2025-10-23T07:59:35Z</dcterms:created>
  <dcterms:modified xsi:type="dcterms:W3CDTF">2025-10-23T10:34:52Z</dcterms:modified>
</cp:coreProperties>
</file>