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28" i="1"/>
</calcChain>
</file>

<file path=xl/sharedStrings.xml><?xml version="1.0" encoding="utf-8"?>
<sst xmlns="http://schemas.openxmlformats.org/spreadsheetml/2006/main" count="16" uniqueCount="16">
  <si>
    <t>Crime Report</t>
  </si>
  <si>
    <t xml:space="preserve">                       </t>
  </si>
  <si>
    <t>(Number)</t>
  </si>
  <si>
    <t>Year/</t>
  </si>
  <si>
    <t>All Reported</t>
  </si>
  <si>
    <t>Murder</t>
  </si>
  <si>
    <t>Attempted Murder</t>
  </si>
  <si>
    <t>Kidnapping/Abduction</t>
  </si>
  <si>
    <t>Dacoity</t>
  </si>
  <si>
    <t>Robbery</t>
  </si>
  <si>
    <t>Burglary</t>
  </si>
  <si>
    <t>Cattle theft</t>
  </si>
  <si>
    <t>Other theft</t>
  </si>
  <si>
    <t>Others</t>
  </si>
  <si>
    <t>Month</t>
  </si>
  <si>
    <t>Source:- Ministry of Interior, National Police Bureau,Islamabad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</si>
</sst>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1" applyFont="1" applyAlignment="1">
      <alignment horizontal="right" vertical="center"/>
    </xf>
    <xf numFmtId="0" fontId="1" fillId="0" borderId="0" xfId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topLeftCell="A6" workbookViewId="0">
      <selection activeCell="B2" sqref="B2:L32"/>
    </sheetView>
  </sheetViews>
  <sheetFormatPr defaultRowHeight="15" x14ac:dyDescent="0.25"/>
  <cols>
    <col min="6" max="6" width="10.42578125" customWidth="1"/>
  </cols>
  <sheetData>
    <row r="2" spans="2:12" ht="20.2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2" ht="15.75" thickBot="1" x14ac:dyDescent="0.3"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</row>
    <row r="4" spans="2:12" x14ac:dyDescent="0.25">
      <c r="B4" s="3" t="s">
        <v>3</v>
      </c>
      <c r="C4" s="50" t="s">
        <v>4</v>
      </c>
      <c r="D4" s="50" t="s">
        <v>5</v>
      </c>
      <c r="E4" s="50" t="s">
        <v>6</v>
      </c>
      <c r="F4" s="50" t="s">
        <v>7</v>
      </c>
      <c r="G4" s="50" t="s">
        <v>8</v>
      </c>
      <c r="H4" s="50" t="s">
        <v>9</v>
      </c>
      <c r="I4" s="50" t="s">
        <v>10</v>
      </c>
      <c r="J4" s="50" t="s">
        <v>11</v>
      </c>
      <c r="K4" s="50" t="s">
        <v>12</v>
      </c>
      <c r="L4" s="50" t="s">
        <v>13</v>
      </c>
    </row>
    <row r="5" spans="2:12" ht="15.75" thickBot="1" x14ac:dyDescent="0.3">
      <c r="B5" s="4" t="s">
        <v>14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2:12" ht="15.75" thickBot="1" x14ac:dyDescent="0.3">
      <c r="B6" s="5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</row>
    <row r="7" spans="2:12" ht="20.25" customHeight="1" x14ac:dyDescent="0.25">
      <c r="B7" s="7">
        <v>2000</v>
      </c>
      <c r="C7" s="8">
        <v>388909</v>
      </c>
      <c r="D7" s="9">
        <v>8906</v>
      </c>
      <c r="E7" s="9">
        <v>11224</v>
      </c>
      <c r="F7" s="9">
        <v>7126</v>
      </c>
      <c r="G7" s="9">
        <v>1297</v>
      </c>
      <c r="H7" s="9">
        <v>7513</v>
      </c>
      <c r="I7" s="9">
        <v>14433</v>
      </c>
      <c r="J7" s="9">
        <v>6618</v>
      </c>
      <c r="K7" s="9">
        <v>27661</v>
      </c>
      <c r="L7" s="10">
        <v>304131</v>
      </c>
    </row>
    <row r="8" spans="2:12" ht="20.25" customHeight="1" x14ac:dyDescent="0.25">
      <c r="B8" s="7">
        <v>2001</v>
      </c>
      <c r="C8" s="8">
        <v>378366</v>
      </c>
      <c r="D8" s="9">
        <v>9593</v>
      </c>
      <c r="E8" s="9">
        <v>11433</v>
      </c>
      <c r="F8" s="9">
        <v>6546</v>
      </c>
      <c r="G8" s="9">
        <v>1372</v>
      </c>
      <c r="H8" s="9">
        <v>7672</v>
      </c>
      <c r="I8" s="9">
        <v>13057</v>
      </c>
      <c r="J8" s="9">
        <v>5542</v>
      </c>
      <c r="K8" s="9">
        <v>18546</v>
      </c>
      <c r="L8" s="10">
        <v>304605</v>
      </c>
    </row>
    <row r="9" spans="2:12" ht="20.25" customHeight="1" x14ac:dyDescent="0.25">
      <c r="B9" s="7">
        <v>2002</v>
      </c>
      <c r="C9" s="8">
        <v>399568</v>
      </c>
      <c r="D9" s="9">
        <v>9396</v>
      </c>
      <c r="E9" s="9">
        <v>10945</v>
      </c>
      <c r="F9" s="9">
        <v>6938</v>
      </c>
      <c r="G9" s="9">
        <v>1631</v>
      </c>
      <c r="H9" s="9">
        <v>8235</v>
      </c>
      <c r="I9" s="9">
        <v>13318</v>
      </c>
      <c r="J9" s="9">
        <v>5420</v>
      </c>
      <c r="K9" s="9">
        <v>18363</v>
      </c>
      <c r="L9" s="10">
        <v>325322</v>
      </c>
    </row>
    <row r="10" spans="2:12" ht="20.25" customHeight="1" x14ac:dyDescent="0.25">
      <c r="B10" s="7">
        <v>2003</v>
      </c>
      <c r="C10" s="8">
        <v>400680</v>
      </c>
      <c r="D10" s="9">
        <v>9346</v>
      </c>
      <c r="E10" s="9">
        <v>11562</v>
      </c>
      <c r="F10" s="9">
        <v>8450</v>
      </c>
      <c r="G10" s="9">
        <v>1821</v>
      </c>
      <c r="H10" s="9">
        <v>8434</v>
      </c>
      <c r="I10" s="9">
        <v>13049</v>
      </c>
      <c r="J10" s="9">
        <v>6742</v>
      </c>
      <c r="K10" s="9">
        <v>20189</v>
      </c>
      <c r="L10" s="10">
        <v>321087</v>
      </c>
    </row>
    <row r="11" spans="2:12" ht="20.25" customHeight="1" x14ac:dyDescent="0.25">
      <c r="B11" s="7">
        <v>2004</v>
      </c>
      <c r="C11" s="8">
        <v>440578</v>
      </c>
      <c r="D11" s="9">
        <v>9719</v>
      </c>
      <c r="E11" s="9">
        <v>12678</v>
      </c>
      <c r="F11" s="9">
        <v>9637</v>
      </c>
      <c r="G11" s="9">
        <v>2338</v>
      </c>
      <c r="H11" s="9">
        <v>11851</v>
      </c>
      <c r="I11" s="9">
        <v>13647</v>
      </c>
      <c r="J11" s="9">
        <v>7924</v>
      </c>
      <c r="K11" s="9">
        <v>22024</v>
      </c>
      <c r="L11" s="10">
        <v>350760</v>
      </c>
    </row>
    <row r="12" spans="2:12" ht="20.25" customHeight="1" x14ac:dyDescent="0.25">
      <c r="B12" s="7">
        <v>2005</v>
      </c>
      <c r="C12" s="8">
        <v>453264</v>
      </c>
      <c r="D12" s="9">
        <v>9631</v>
      </c>
      <c r="E12" s="9">
        <v>12863</v>
      </c>
      <c r="F12" s="9">
        <v>9209</v>
      </c>
      <c r="G12" s="9">
        <v>2395</v>
      </c>
      <c r="H12" s="9">
        <v>12199</v>
      </c>
      <c r="I12" s="9">
        <v>12067</v>
      </c>
      <c r="J12" s="9">
        <v>11884</v>
      </c>
      <c r="K12" s="9">
        <v>24793</v>
      </c>
      <c r="L12" s="10">
        <v>358223</v>
      </c>
    </row>
    <row r="13" spans="2:12" ht="20.25" customHeight="1" x14ac:dyDescent="0.25">
      <c r="B13" s="7">
        <v>2006</v>
      </c>
      <c r="C13" s="8">
        <v>537866</v>
      </c>
      <c r="D13" s="9">
        <v>10048</v>
      </c>
      <c r="E13" s="9">
        <v>13729</v>
      </c>
      <c r="F13" s="9">
        <v>10431</v>
      </c>
      <c r="G13" s="9">
        <v>2895</v>
      </c>
      <c r="H13" s="9">
        <v>14630</v>
      </c>
      <c r="I13" s="9">
        <v>12872</v>
      </c>
      <c r="J13" s="9">
        <v>13327</v>
      </c>
      <c r="K13" s="9">
        <v>31166</v>
      </c>
      <c r="L13" s="10">
        <v>428768</v>
      </c>
    </row>
    <row r="14" spans="2:12" ht="20.25" customHeight="1" x14ac:dyDescent="0.25">
      <c r="B14" s="7">
        <v>2007</v>
      </c>
      <c r="C14" s="8">
        <v>538048</v>
      </c>
      <c r="D14" s="9">
        <v>10556</v>
      </c>
      <c r="E14" s="9">
        <v>13840</v>
      </c>
      <c r="F14" s="9">
        <v>10725</v>
      </c>
      <c r="G14" s="9">
        <v>3260</v>
      </c>
      <c r="H14" s="9">
        <v>16639</v>
      </c>
      <c r="I14" s="9">
        <v>12067</v>
      </c>
      <c r="J14" s="9">
        <v>9388</v>
      </c>
      <c r="K14" s="9">
        <v>29473</v>
      </c>
      <c r="L14" s="10">
        <v>432100</v>
      </c>
    </row>
    <row r="15" spans="2:12" ht="20.25" customHeight="1" x14ac:dyDescent="0.25">
      <c r="B15" s="7">
        <v>2008</v>
      </c>
      <c r="C15" s="8">
        <v>592503</v>
      </c>
      <c r="D15" s="9">
        <v>12059</v>
      </c>
      <c r="E15" s="9">
        <v>15083</v>
      </c>
      <c r="F15" s="9">
        <v>15135</v>
      </c>
      <c r="G15" s="9">
        <v>4529</v>
      </c>
      <c r="H15" s="9">
        <v>19943</v>
      </c>
      <c r="I15" s="9">
        <v>14943</v>
      </c>
      <c r="J15" s="9">
        <v>8880</v>
      </c>
      <c r="K15" s="9">
        <v>36023</v>
      </c>
      <c r="L15" s="10">
        <v>465908</v>
      </c>
    </row>
    <row r="16" spans="2:12" ht="20.25" customHeight="1" x14ac:dyDescent="0.25">
      <c r="B16" s="7">
        <v>2009</v>
      </c>
      <c r="C16" s="8">
        <v>616227</v>
      </c>
      <c r="D16" s="9">
        <v>12491</v>
      </c>
      <c r="E16" s="9">
        <v>14962</v>
      </c>
      <c r="F16" s="9">
        <v>16313</v>
      </c>
      <c r="G16" s="9">
        <v>4457</v>
      </c>
      <c r="H16" s="9">
        <v>19138</v>
      </c>
      <c r="I16" s="9">
        <v>15073</v>
      </c>
      <c r="J16" s="9">
        <v>9456</v>
      </c>
      <c r="K16" s="9">
        <v>35697</v>
      </c>
      <c r="L16" s="10">
        <v>488640</v>
      </c>
    </row>
    <row r="17" spans="2:12" ht="20.25" customHeight="1" x14ac:dyDescent="0.25">
      <c r="B17" s="7">
        <v>2010</v>
      </c>
      <c r="C17" s="8">
        <v>652383</v>
      </c>
      <c r="D17" s="9">
        <v>13208</v>
      </c>
      <c r="E17" s="9">
        <v>15478</v>
      </c>
      <c r="F17" s="9">
        <v>18556</v>
      </c>
      <c r="G17" s="9">
        <v>4727</v>
      </c>
      <c r="H17" s="9">
        <v>21907</v>
      </c>
      <c r="I17" s="9">
        <v>16638</v>
      </c>
      <c r="J17" s="9">
        <v>8373</v>
      </c>
      <c r="K17" s="9">
        <v>37878</v>
      </c>
      <c r="L17" s="10">
        <v>515618</v>
      </c>
    </row>
    <row r="18" spans="2:12" ht="20.25" customHeight="1" x14ac:dyDescent="0.25">
      <c r="B18" s="7">
        <v>2011</v>
      </c>
      <c r="C18" s="8">
        <v>673750</v>
      </c>
      <c r="D18" s="9">
        <v>13860</v>
      </c>
      <c r="E18" s="9">
        <v>15496</v>
      </c>
      <c r="F18" s="9">
        <v>19806</v>
      </c>
      <c r="G18" s="9">
        <v>4980</v>
      </c>
      <c r="H18" s="9">
        <v>20632</v>
      </c>
      <c r="I18" s="9">
        <v>18195</v>
      </c>
      <c r="J18" s="9">
        <v>9345</v>
      </c>
      <c r="K18" s="9">
        <v>42223</v>
      </c>
      <c r="L18" s="10">
        <v>529213</v>
      </c>
    </row>
    <row r="19" spans="2:12" ht="20.25" customHeight="1" x14ac:dyDescent="0.25">
      <c r="B19" s="7">
        <v>2012</v>
      </c>
      <c r="C19" s="8">
        <v>646900</v>
      </c>
      <c r="D19" s="9">
        <v>13846</v>
      </c>
      <c r="E19" s="9">
        <v>15338</v>
      </c>
      <c r="F19" s="9">
        <v>20194</v>
      </c>
      <c r="G19" s="9">
        <v>4259</v>
      </c>
      <c r="H19" s="9">
        <v>17081</v>
      </c>
      <c r="I19" s="9">
        <v>17638</v>
      </c>
      <c r="J19" s="9">
        <v>9046</v>
      </c>
      <c r="K19" s="9">
        <v>40102</v>
      </c>
      <c r="L19" s="10">
        <v>509396</v>
      </c>
    </row>
    <row r="20" spans="2:12" ht="20.25" customHeight="1" x14ac:dyDescent="0.25">
      <c r="B20" s="7">
        <v>2013</v>
      </c>
      <c r="C20" s="8">
        <v>634404</v>
      </c>
      <c r="D20" s="9">
        <v>13937</v>
      </c>
      <c r="E20" s="9">
        <v>14648</v>
      </c>
      <c r="F20" s="9">
        <v>19472</v>
      </c>
      <c r="G20" s="9">
        <v>4053</v>
      </c>
      <c r="H20" s="9">
        <v>17363</v>
      </c>
      <c r="I20" s="9">
        <v>17053</v>
      </c>
      <c r="J20" s="9">
        <v>7743</v>
      </c>
      <c r="K20" s="9">
        <v>37751</v>
      </c>
      <c r="L20" s="10">
        <v>502384</v>
      </c>
    </row>
    <row r="21" spans="2:12" ht="20.25" customHeight="1" x14ac:dyDescent="0.25">
      <c r="B21" s="7">
        <v>2014</v>
      </c>
      <c r="C21" s="8">
        <v>627116</v>
      </c>
      <c r="D21" s="11">
        <v>13276</v>
      </c>
      <c r="E21" s="12">
        <v>14499</v>
      </c>
      <c r="F21" s="11">
        <v>18700</v>
      </c>
      <c r="G21" s="12">
        <v>3516</v>
      </c>
      <c r="H21" s="11">
        <v>18107</v>
      </c>
      <c r="I21" s="11">
        <v>17153</v>
      </c>
      <c r="J21" s="12">
        <v>7459</v>
      </c>
      <c r="K21" s="11">
        <v>35288</v>
      </c>
      <c r="L21" s="13">
        <v>499118</v>
      </c>
    </row>
    <row r="22" spans="2:12" ht="20.25" customHeight="1" x14ac:dyDescent="0.25">
      <c r="B22" s="7">
        <v>2015</v>
      </c>
      <c r="C22" s="14">
        <v>633600</v>
      </c>
      <c r="D22" s="11">
        <v>9486</v>
      </c>
      <c r="E22" s="12">
        <v>11336</v>
      </c>
      <c r="F22" s="11">
        <v>17922</v>
      </c>
      <c r="G22" s="11">
        <v>2329</v>
      </c>
      <c r="H22" s="12">
        <v>15164</v>
      </c>
      <c r="I22" s="11">
        <v>15878</v>
      </c>
      <c r="J22" s="12">
        <v>6502</v>
      </c>
      <c r="K22" s="11">
        <v>32400</v>
      </c>
      <c r="L22" s="15">
        <v>522583</v>
      </c>
    </row>
    <row r="23" spans="2:12" ht="20.25" customHeight="1" x14ac:dyDescent="0.25">
      <c r="B23" s="16">
        <v>2016</v>
      </c>
      <c r="C23" s="17">
        <v>677554</v>
      </c>
      <c r="D23" s="18">
        <v>8516</v>
      </c>
      <c r="E23" s="19">
        <v>10279</v>
      </c>
      <c r="F23" s="18">
        <v>18057</v>
      </c>
      <c r="G23" s="20">
        <v>1636</v>
      </c>
      <c r="H23" s="19">
        <v>13088</v>
      </c>
      <c r="I23" s="18">
        <v>14572</v>
      </c>
      <c r="J23" s="19">
        <v>6068</v>
      </c>
      <c r="K23" s="18">
        <v>34320</v>
      </c>
      <c r="L23" s="21">
        <v>571018</v>
      </c>
    </row>
    <row r="24" spans="2:12" ht="20.25" customHeight="1" x14ac:dyDescent="0.25">
      <c r="B24" s="22">
        <v>2017</v>
      </c>
      <c r="C24" s="23">
        <v>683925</v>
      </c>
      <c r="D24" s="24">
        <v>8235</v>
      </c>
      <c r="E24" s="25">
        <v>9499</v>
      </c>
      <c r="F24" s="24">
        <v>18363</v>
      </c>
      <c r="G24" s="24">
        <v>1280</v>
      </c>
      <c r="H24" s="25">
        <v>12458</v>
      </c>
      <c r="I24" s="24">
        <v>13833</v>
      </c>
      <c r="J24" s="25">
        <v>5342</v>
      </c>
      <c r="K24" s="24">
        <v>37304</v>
      </c>
      <c r="L24" s="26">
        <v>577611</v>
      </c>
    </row>
    <row r="25" spans="2:12" ht="20.25" customHeight="1" x14ac:dyDescent="0.25">
      <c r="B25" s="7">
        <v>2018</v>
      </c>
      <c r="C25" s="14">
        <v>703481</v>
      </c>
      <c r="D25" s="27">
        <v>8241</v>
      </c>
      <c r="E25" s="28">
        <v>10067</v>
      </c>
      <c r="F25" s="27">
        <v>20060</v>
      </c>
      <c r="G25" s="27">
        <v>1414</v>
      </c>
      <c r="H25" s="27">
        <v>14914</v>
      </c>
      <c r="I25" s="27">
        <v>14646</v>
      </c>
      <c r="J25" s="27">
        <v>6233</v>
      </c>
      <c r="K25" s="27">
        <v>39418</v>
      </c>
      <c r="L25" s="29">
        <v>588488</v>
      </c>
    </row>
    <row r="26" spans="2:12" ht="20.25" customHeight="1" x14ac:dyDescent="0.25">
      <c r="B26" s="16">
        <v>2019</v>
      </c>
      <c r="C26" s="30">
        <v>786339</v>
      </c>
      <c r="D26" s="31">
        <v>8153</v>
      </c>
      <c r="E26" s="32">
        <v>10438</v>
      </c>
      <c r="F26" s="31">
        <v>20256</v>
      </c>
      <c r="G26" s="31">
        <v>1382</v>
      </c>
      <c r="H26" s="31">
        <v>18239</v>
      </c>
      <c r="I26" s="31">
        <v>16124</v>
      </c>
      <c r="J26" s="31">
        <v>7793</v>
      </c>
      <c r="K26" s="31">
        <v>55836</v>
      </c>
      <c r="L26" s="33">
        <v>648118</v>
      </c>
    </row>
    <row r="27" spans="2:12" ht="20.25" customHeight="1" x14ac:dyDescent="0.25">
      <c r="B27" s="7">
        <v>2020</v>
      </c>
      <c r="C27" s="34">
        <v>876430</v>
      </c>
      <c r="D27" s="35">
        <v>8490</v>
      </c>
      <c r="E27" s="35">
        <v>11797</v>
      </c>
      <c r="F27" s="36">
        <v>19658</v>
      </c>
      <c r="G27" s="35">
        <v>1320</v>
      </c>
      <c r="H27" s="35">
        <v>19904</v>
      </c>
      <c r="I27" s="35">
        <v>16474</v>
      </c>
      <c r="J27" s="35">
        <v>8649</v>
      </c>
      <c r="K27" s="35">
        <v>104360</v>
      </c>
      <c r="L27" s="37">
        <v>685778</v>
      </c>
    </row>
    <row r="28" spans="2:12" ht="20.25" customHeight="1" x14ac:dyDescent="0.25">
      <c r="B28" s="38">
        <v>2021</v>
      </c>
      <c r="C28" s="39">
        <f>+D28+E28+F28+G28+H28+I28+J28+K28+L28</f>
        <v>1052312</v>
      </c>
      <c r="D28" s="40">
        <v>9207</v>
      </c>
      <c r="E28" s="40">
        <v>13469</v>
      </c>
      <c r="F28" s="40">
        <v>26429</v>
      </c>
      <c r="G28" s="40">
        <v>1342</v>
      </c>
      <c r="H28" s="40">
        <v>28359</v>
      </c>
      <c r="I28" s="40">
        <v>19607</v>
      </c>
      <c r="J28" s="40">
        <v>11121</v>
      </c>
      <c r="K28" s="40">
        <v>176507</v>
      </c>
      <c r="L28" s="41">
        <v>766271</v>
      </c>
    </row>
    <row r="29" spans="2:12" ht="20.25" customHeight="1" x14ac:dyDescent="0.25">
      <c r="B29" s="7">
        <v>2022</v>
      </c>
      <c r="C29" s="34">
        <v>1119817</v>
      </c>
      <c r="D29" s="35">
        <v>10078</v>
      </c>
      <c r="E29" s="35">
        <v>15025</v>
      </c>
      <c r="F29" s="36">
        <v>28038</v>
      </c>
      <c r="G29" s="35">
        <v>1417</v>
      </c>
      <c r="H29" s="35">
        <v>41020</v>
      </c>
      <c r="I29" s="35">
        <v>23352</v>
      </c>
      <c r="J29" s="35">
        <v>13131</v>
      </c>
      <c r="K29" s="35">
        <v>253742</v>
      </c>
      <c r="L29" s="37">
        <v>734014</v>
      </c>
    </row>
    <row r="30" spans="2:12" ht="20.25" customHeight="1" x14ac:dyDescent="0.25">
      <c r="B30" s="16">
        <v>2023</v>
      </c>
      <c r="C30" s="42">
        <v>1467205</v>
      </c>
      <c r="D30" s="35">
        <v>10871</v>
      </c>
      <c r="E30" s="35">
        <v>16575</v>
      </c>
      <c r="F30" s="36">
        <v>30535</v>
      </c>
      <c r="G30" s="35">
        <v>1653</v>
      </c>
      <c r="H30" s="35">
        <v>78912</v>
      </c>
      <c r="I30" s="35">
        <v>39793</v>
      </c>
      <c r="J30" s="35">
        <v>22890</v>
      </c>
      <c r="K30" s="43">
        <v>259495</v>
      </c>
      <c r="L30" s="44">
        <v>1006481</v>
      </c>
    </row>
    <row r="31" spans="2:12" ht="20.25" customHeight="1" thickBot="1" x14ac:dyDescent="0.3">
      <c r="B31" s="45">
        <v>2024</v>
      </c>
      <c r="C31" s="46">
        <f>SUM(D31:L31)</f>
        <v>1511238</v>
      </c>
      <c r="D31" s="47">
        <v>11074</v>
      </c>
      <c r="E31" s="47">
        <v>17050</v>
      </c>
      <c r="F31" s="47">
        <v>34688</v>
      </c>
      <c r="G31" s="47">
        <v>1345</v>
      </c>
      <c r="H31" s="47">
        <v>72956</v>
      </c>
      <c r="I31" s="47">
        <v>39975</v>
      </c>
      <c r="J31" s="47">
        <v>23957</v>
      </c>
      <c r="K31" s="48">
        <v>394060</v>
      </c>
      <c r="L31" s="49">
        <v>916133</v>
      </c>
    </row>
    <row r="32" spans="2:12" x14ac:dyDescent="0.25">
      <c r="B32" s="2" t="s">
        <v>15</v>
      </c>
      <c r="C32" s="2"/>
      <c r="D32" s="2"/>
      <c r="E32" s="2"/>
      <c r="F32" s="2"/>
      <c r="L32" s="2"/>
    </row>
  </sheetData>
  <mergeCells count="11">
    <mergeCell ref="L4:L5"/>
    <mergeCell ref="B2:L2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" right="0" top="0.75" bottom="0.75" header="0.3" footer="0.3"/>
  <pageSetup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cp:lastPrinted>2025-11-20T09:46:39Z</cp:lastPrinted>
  <dcterms:created xsi:type="dcterms:W3CDTF">2025-11-20T06:17:37Z</dcterms:created>
  <dcterms:modified xsi:type="dcterms:W3CDTF">2025-11-20T09:46:45Z</dcterms:modified>
</cp:coreProperties>
</file>