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ensus- 2023\DCR, NCR &amp; PCR\PCR\Balochistan\"/>
    </mc:Choice>
  </mc:AlternateContent>
  <bookViews>
    <workbookView xWindow="-120" yWindow="-120" windowWidth="20730" windowHeight="11160"/>
  </bookViews>
  <sheets>
    <sheet name="Baloch" sheetId="3" r:id="rId1"/>
  </sheets>
  <definedNames>
    <definedName name="_xlnm._FilterDatabase" localSheetId="0" hidden="1">Baloch!$A$6:$M$98</definedName>
    <definedName name="_xlnm.Print_Titles" localSheetId="0">Baloch!$1:$4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3" i="3" l="1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AB26" i="3" l="1"/>
</calcChain>
</file>

<file path=xl/sharedStrings.xml><?xml version="1.0" encoding="utf-8"?>
<sst xmlns="http://schemas.openxmlformats.org/spreadsheetml/2006/main" count="110" uniqueCount="102">
  <si>
    <r>
      <rPr>
        <b/>
        <sz val="10"/>
        <color indexed="8"/>
        <rFont val="ARIAL"/>
        <family val="2"/>
      </rPr>
      <t>TABLE</t>
    </r>
    <r>
      <rPr>
        <b/>
        <sz val="10"/>
        <color indexed="8"/>
        <rFont val="ARIAL"/>
        <family val="2"/>
      </rPr>
      <t xml:space="preserve"> 4 : POPULATION BY SINGLE YEAR AGE, SEX AND RURAL/URBAN, CENSUS-2023</t>
    </r>
  </si>
  <si>
    <t>SEX/AGE 
GROUP
(IN YEARS)</t>
  </si>
  <si>
    <t>ALL LOCALITIES</t>
  </si>
  <si>
    <t>RURAL</t>
  </si>
  <si>
    <t>URBAN</t>
  </si>
  <si>
    <t>ALL SEXES</t>
  </si>
  <si>
    <t>MALE</t>
  </si>
  <si>
    <t>FEMALE</t>
  </si>
  <si>
    <t>TRANSGENDER</t>
  </si>
  <si>
    <t>ALL AGES</t>
  </si>
  <si>
    <t>00 -- 04</t>
  </si>
  <si>
    <t>BELOW 1</t>
  </si>
  <si>
    <t>01</t>
  </si>
  <si>
    <t>02</t>
  </si>
  <si>
    <t>03</t>
  </si>
  <si>
    <t>04</t>
  </si>
  <si>
    <t>05 -- 09</t>
  </si>
  <si>
    <t>05</t>
  </si>
  <si>
    <t>06</t>
  </si>
  <si>
    <t>07</t>
  </si>
  <si>
    <t>08</t>
  </si>
  <si>
    <t>09</t>
  </si>
  <si>
    <t>10 -- 14</t>
  </si>
  <si>
    <t>10</t>
  </si>
  <si>
    <t>11</t>
  </si>
  <si>
    <t>12</t>
  </si>
  <si>
    <t>13</t>
  </si>
  <si>
    <t>14</t>
  </si>
  <si>
    <t>15 -- 19</t>
  </si>
  <si>
    <t>15</t>
  </si>
  <si>
    <t>16</t>
  </si>
  <si>
    <t>17</t>
  </si>
  <si>
    <t>18</t>
  </si>
  <si>
    <t>19</t>
  </si>
  <si>
    <t>20 -- 24</t>
  </si>
  <si>
    <t>20</t>
  </si>
  <si>
    <t>21</t>
  </si>
  <si>
    <t>22</t>
  </si>
  <si>
    <t>23</t>
  </si>
  <si>
    <t>24</t>
  </si>
  <si>
    <t>25 -- 29</t>
  </si>
  <si>
    <t>25</t>
  </si>
  <si>
    <t>26</t>
  </si>
  <si>
    <t>27</t>
  </si>
  <si>
    <t>28</t>
  </si>
  <si>
    <t>29</t>
  </si>
  <si>
    <t>30 -- 34</t>
  </si>
  <si>
    <t>30</t>
  </si>
  <si>
    <t>31</t>
  </si>
  <si>
    <t>32</t>
  </si>
  <si>
    <t>33</t>
  </si>
  <si>
    <t>34</t>
  </si>
  <si>
    <t>35 -- 39</t>
  </si>
  <si>
    <t>35</t>
  </si>
  <si>
    <t>36</t>
  </si>
  <si>
    <t>37</t>
  </si>
  <si>
    <t>38</t>
  </si>
  <si>
    <t>39</t>
  </si>
  <si>
    <t>40 -- 44</t>
  </si>
  <si>
    <t>40</t>
  </si>
  <si>
    <t>41</t>
  </si>
  <si>
    <t>42</t>
  </si>
  <si>
    <t>43</t>
  </si>
  <si>
    <t>44</t>
  </si>
  <si>
    <t>45 -- 49</t>
  </si>
  <si>
    <t>45</t>
  </si>
  <si>
    <t>46</t>
  </si>
  <si>
    <t>47</t>
  </si>
  <si>
    <t>48</t>
  </si>
  <si>
    <t>49</t>
  </si>
  <si>
    <t>50 -- 54</t>
  </si>
  <si>
    <t>50</t>
  </si>
  <si>
    <t>51</t>
  </si>
  <si>
    <t>52</t>
  </si>
  <si>
    <t>53</t>
  </si>
  <si>
    <t>54</t>
  </si>
  <si>
    <t>55 -- 59</t>
  </si>
  <si>
    <t>55</t>
  </si>
  <si>
    <t>56</t>
  </si>
  <si>
    <t>57</t>
  </si>
  <si>
    <t>58</t>
  </si>
  <si>
    <t>59</t>
  </si>
  <si>
    <t>60 -- 64</t>
  </si>
  <si>
    <t>60</t>
  </si>
  <si>
    <t>61</t>
  </si>
  <si>
    <t>62</t>
  </si>
  <si>
    <t>63</t>
  </si>
  <si>
    <t>64</t>
  </si>
  <si>
    <t>65 -- 69</t>
  </si>
  <si>
    <t>65</t>
  </si>
  <si>
    <t>66</t>
  </si>
  <si>
    <t>67</t>
  </si>
  <si>
    <t>68</t>
  </si>
  <si>
    <t>69</t>
  </si>
  <si>
    <t>70 -- 74</t>
  </si>
  <si>
    <t>70</t>
  </si>
  <si>
    <t>71</t>
  </si>
  <si>
    <t>72</t>
  </si>
  <si>
    <t>73</t>
  </si>
  <si>
    <t>74</t>
  </si>
  <si>
    <t>75 &amp; ABOVE</t>
  </si>
  <si>
    <t>BALOCHISTAN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</si>
</sst>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\-"/>
    <numFmt numFmtId="167" formatCode="0.0"/>
    <numFmt numFmtId="168" formatCode="_-* #,##0.0_-;\-* #,##0.0_-;_-* &quot;-&quot;??_-;_-@_-"/>
  </numFmts>
  <fonts count="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</cellStyleXfs>
  <cellXfs count="17">
    <xf numFmtId="0" fontId="0" fillId="0" borderId="0" xfId="0">
      <alignment vertical="top"/>
    </xf>
    <xf numFmtId="165" fontId="0" fillId="0" borderId="0" xfId="1" applyNumberFormat="1" applyFont="1" applyBorder="1">
      <alignment vertical="top"/>
    </xf>
    <xf numFmtId="166" fontId="0" fillId="0" borderId="0" xfId="1" quotePrefix="1" applyNumberFormat="1" applyFont="1" applyBorder="1" applyAlignment="1">
      <alignment vertical="top"/>
    </xf>
    <xf numFmtId="165" fontId="0" fillId="0" borderId="0" xfId="1" applyNumberFormat="1" applyFont="1" applyFill="1" applyBorder="1">
      <alignment vertical="top"/>
    </xf>
    <xf numFmtId="0" fontId="0" fillId="0" borderId="1" xfId="0" applyBorder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0" fillId="0" borderId="0" xfId="0" applyNumberFormat="1">
      <alignment vertical="top"/>
    </xf>
    <xf numFmtId="165" fontId="2" fillId="0" borderId="0" xfId="1" applyNumberFormat="1" applyFont="1" applyFill="1" applyBorder="1" applyAlignment="1">
      <alignment horizontal="center" vertical="top"/>
    </xf>
    <xf numFmtId="2" fontId="0" fillId="0" borderId="0" xfId="0" applyNumberFormat="1">
      <alignment vertical="top"/>
    </xf>
    <xf numFmtId="167" fontId="0" fillId="0" borderId="0" xfId="0" applyNumberFormat="1">
      <alignment vertical="top"/>
    </xf>
    <xf numFmtId="166" fontId="0" fillId="0" borderId="0" xfId="0" applyNumberFormat="1">
      <alignment vertical="top"/>
    </xf>
    <xf numFmtId="168" fontId="0" fillId="0" borderId="0" xfId="0" applyNumberFormat="1">
      <alignment vertical="top"/>
    </xf>
    <xf numFmtId="165" fontId="2" fillId="0" borderId="0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tabSelected="1" zoomScaleNormal="100" workbookViewId="0">
      <selection activeCell="O1" sqref="O1"/>
    </sheetView>
  </sheetViews>
  <sheetFormatPr defaultRowHeight="12.75" x14ac:dyDescent="0.2"/>
  <cols>
    <col min="1" max="1" width="12.5703125" customWidth="1"/>
    <col min="2" max="2" width="12.85546875" customWidth="1"/>
    <col min="3" max="3" width="11.5703125" customWidth="1"/>
    <col min="4" max="4" width="11.42578125" customWidth="1"/>
    <col min="5" max="5" width="11" customWidth="1"/>
    <col min="6" max="6" width="12.42578125" customWidth="1"/>
    <col min="7" max="7" width="11.42578125" customWidth="1"/>
    <col min="8" max="8" width="11.28515625" customWidth="1"/>
    <col min="9" max="9" width="10.7109375" customWidth="1"/>
    <col min="10" max="10" width="12.28515625" customWidth="1"/>
    <col min="11" max="11" width="12" customWidth="1"/>
    <col min="12" max="12" width="11.85546875" customWidth="1"/>
    <col min="13" max="13" width="9.85546875" customWidth="1"/>
    <col min="19" max="20" width="10.28515625" bestFit="1" customWidth="1"/>
    <col min="21" max="21" width="10.5703125" bestFit="1" customWidth="1"/>
    <col min="22" max="22" width="11.42578125" customWidth="1"/>
    <col min="24" max="24" width="11" customWidth="1"/>
    <col min="28" max="28" width="10.7109375" customWidth="1"/>
    <col min="239" max="239" width="11" customWidth="1"/>
    <col min="240" max="240" width="15.140625" customWidth="1"/>
    <col min="241" max="241" width="12" customWidth="1"/>
    <col min="242" max="242" width="11.85546875" customWidth="1"/>
    <col min="243" max="243" width="11" customWidth="1"/>
    <col min="244" max="245" width="12" customWidth="1"/>
    <col min="246" max="247" width="11.85546875" customWidth="1"/>
    <col min="248" max="248" width="12.28515625" customWidth="1"/>
    <col min="249" max="249" width="12" customWidth="1"/>
    <col min="250" max="250" width="11.85546875" customWidth="1"/>
    <col min="251" max="251" width="11" customWidth="1"/>
    <col min="253" max="253" width="10.42578125" customWidth="1"/>
    <col min="254" max="255" width="13.7109375" customWidth="1"/>
    <col min="256" max="256" width="14.140625" customWidth="1"/>
    <col min="258" max="258" width="14.28515625" customWidth="1"/>
    <col min="259" max="259" width="13" customWidth="1"/>
    <col min="260" max="260" width="13.7109375" customWidth="1"/>
    <col min="262" max="262" width="12.140625" customWidth="1"/>
    <col min="263" max="263" width="13" customWidth="1"/>
    <col min="264" max="264" width="12.5703125" customWidth="1"/>
    <col min="495" max="495" width="11" customWidth="1"/>
    <col min="496" max="496" width="15.140625" customWidth="1"/>
    <col min="497" max="497" width="12" customWidth="1"/>
    <col min="498" max="498" width="11.85546875" customWidth="1"/>
    <col min="499" max="499" width="11" customWidth="1"/>
    <col min="500" max="501" width="12" customWidth="1"/>
    <col min="502" max="503" width="11.85546875" customWidth="1"/>
    <col min="504" max="504" width="12.28515625" customWidth="1"/>
    <col min="505" max="505" width="12" customWidth="1"/>
    <col min="506" max="506" width="11.85546875" customWidth="1"/>
    <col min="507" max="507" width="11" customWidth="1"/>
    <col min="509" max="509" width="10.42578125" customWidth="1"/>
    <col min="510" max="511" width="13.7109375" customWidth="1"/>
    <col min="512" max="512" width="14.140625" customWidth="1"/>
    <col min="514" max="514" width="14.28515625" customWidth="1"/>
    <col min="515" max="515" width="13" customWidth="1"/>
    <col min="516" max="516" width="13.7109375" customWidth="1"/>
    <col min="518" max="518" width="12.140625" customWidth="1"/>
    <col min="519" max="519" width="13" customWidth="1"/>
    <col min="520" max="520" width="12.5703125" customWidth="1"/>
    <col min="751" max="751" width="11" customWidth="1"/>
    <col min="752" max="752" width="15.140625" customWidth="1"/>
    <col min="753" max="753" width="12" customWidth="1"/>
    <col min="754" max="754" width="11.85546875" customWidth="1"/>
    <col min="755" max="755" width="11" customWidth="1"/>
    <col min="756" max="757" width="12" customWidth="1"/>
    <col min="758" max="759" width="11.85546875" customWidth="1"/>
    <col min="760" max="760" width="12.28515625" customWidth="1"/>
    <col min="761" max="761" width="12" customWidth="1"/>
    <col min="762" max="762" width="11.85546875" customWidth="1"/>
    <col min="763" max="763" width="11" customWidth="1"/>
    <col min="765" max="765" width="10.42578125" customWidth="1"/>
    <col min="766" max="767" width="13.7109375" customWidth="1"/>
    <col min="768" max="768" width="14.140625" customWidth="1"/>
    <col min="770" max="770" width="14.28515625" customWidth="1"/>
    <col min="771" max="771" width="13" customWidth="1"/>
    <col min="772" max="772" width="13.7109375" customWidth="1"/>
    <col min="774" max="774" width="12.140625" customWidth="1"/>
    <col min="775" max="775" width="13" customWidth="1"/>
    <col min="776" max="776" width="12.5703125" customWidth="1"/>
    <col min="1007" max="1007" width="11" customWidth="1"/>
    <col min="1008" max="1008" width="15.140625" customWidth="1"/>
    <col min="1009" max="1009" width="12" customWidth="1"/>
    <col min="1010" max="1010" width="11.85546875" customWidth="1"/>
    <col min="1011" max="1011" width="11" customWidth="1"/>
    <col min="1012" max="1013" width="12" customWidth="1"/>
    <col min="1014" max="1015" width="11.85546875" customWidth="1"/>
    <col min="1016" max="1016" width="12.28515625" customWidth="1"/>
    <col min="1017" max="1017" width="12" customWidth="1"/>
    <col min="1018" max="1018" width="11.85546875" customWidth="1"/>
    <col min="1019" max="1019" width="11" customWidth="1"/>
    <col min="1021" max="1021" width="10.42578125" customWidth="1"/>
    <col min="1022" max="1023" width="13.7109375" customWidth="1"/>
    <col min="1024" max="1024" width="14.140625" customWidth="1"/>
    <col min="1026" max="1026" width="14.28515625" customWidth="1"/>
    <col min="1027" max="1027" width="13" customWidth="1"/>
    <col min="1028" max="1028" width="13.7109375" customWidth="1"/>
    <col min="1030" max="1030" width="12.140625" customWidth="1"/>
    <col min="1031" max="1031" width="13" customWidth="1"/>
    <col min="1032" max="1032" width="12.5703125" customWidth="1"/>
    <col min="1263" max="1263" width="11" customWidth="1"/>
    <col min="1264" max="1264" width="15.140625" customWidth="1"/>
    <col min="1265" max="1265" width="12" customWidth="1"/>
    <col min="1266" max="1266" width="11.85546875" customWidth="1"/>
    <col min="1267" max="1267" width="11" customWidth="1"/>
    <col min="1268" max="1269" width="12" customWidth="1"/>
    <col min="1270" max="1271" width="11.85546875" customWidth="1"/>
    <col min="1272" max="1272" width="12.28515625" customWidth="1"/>
    <col min="1273" max="1273" width="12" customWidth="1"/>
    <col min="1274" max="1274" width="11.85546875" customWidth="1"/>
    <col min="1275" max="1275" width="11" customWidth="1"/>
    <col min="1277" max="1277" width="10.42578125" customWidth="1"/>
    <col min="1278" max="1279" width="13.7109375" customWidth="1"/>
    <col min="1280" max="1280" width="14.140625" customWidth="1"/>
    <col min="1282" max="1282" width="14.28515625" customWidth="1"/>
    <col min="1283" max="1283" width="13" customWidth="1"/>
    <col min="1284" max="1284" width="13.7109375" customWidth="1"/>
    <col min="1286" max="1286" width="12.140625" customWidth="1"/>
    <col min="1287" max="1287" width="13" customWidth="1"/>
    <col min="1288" max="1288" width="12.5703125" customWidth="1"/>
    <col min="1519" max="1519" width="11" customWidth="1"/>
    <col min="1520" max="1520" width="15.140625" customWidth="1"/>
    <col min="1521" max="1521" width="12" customWidth="1"/>
    <col min="1522" max="1522" width="11.85546875" customWidth="1"/>
    <col min="1523" max="1523" width="11" customWidth="1"/>
    <col min="1524" max="1525" width="12" customWidth="1"/>
    <col min="1526" max="1527" width="11.85546875" customWidth="1"/>
    <col min="1528" max="1528" width="12.28515625" customWidth="1"/>
    <col min="1529" max="1529" width="12" customWidth="1"/>
    <col min="1530" max="1530" width="11.85546875" customWidth="1"/>
    <col min="1531" max="1531" width="11" customWidth="1"/>
    <col min="1533" max="1533" width="10.42578125" customWidth="1"/>
    <col min="1534" max="1535" width="13.7109375" customWidth="1"/>
    <col min="1536" max="1536" width="14.140625" customWidth="1"/>
    <col min="1538" max="1538" width="14.28515625" customWidth="1"/>
    <col min="1539" max="1539" width="13" customWidth="1"/>
    <col min="1540" max="1540" width="13.7109375" customWidth="1"/>
    <col min="1542" max="1542" width="12.140625" customWidth="1"/>
    <col min="1543" max="1543" width="13" customWidth="1"/>
    <col min="1544" max="1544" width="12.5703125" customWidth="1"/>
    <col min="1775" max="1775" width="11" customWidth="1"/>
    <col min="1776" max="1776" width="15.140625" customWidth="1"/>
    <col min="1777" max="1777" width="12" customWidth="1"/>
    <col min="1778" max="1778" width="11.85546875" customWidth="1"/>
    <col min="1779" max="1779" width="11" customWidth="1"/>
    <col min="1780" max="1781" width="12" customWidth="1"/>
    <col min="1782" max="1783" width="11.85546875" customWidth="1"/>
    <col min="1784" max="1784" width="12.28515625" customWidth="1"/>
    <col min="1785" max="1785" width="12" customWidth="1"/>
    <col min="1786" max="1786" width="11.85546875" customWidth="1"/>
    <col min="1787" max="1787" width="11" customWidth="1"/>
    <col min="1789" max="1789" width="10.42578125" customWidth="1"/>
    <col min="1790" max="1791" width="13.7109375" customWidth="1"/>
    <col min="1792" max="1792" width="14.140625" customWidth="1"/>
    <col min="1794" max="1794" width="14.28515625" customWidth="1"/>
    <col min="1795" max="1795" width="13" customWidth="1"/>
    <col min="1796" max="1796" width="13.7109375" customWidth="1"/>
    <col min="1798" max="1798" width="12.140625" customWidth="1"/>
    <col min="1799" max="1799" width="13" customWidth="1"/>
    <col min="1800" max="1800" width="12.5703125" customWidth="1"/>
    <col min="2031" max="2031" width="11" customWidth="1"/>
    <col min="2032" max="2032" width="15.140625" customWidth="1"/>
    <col min="2033" max="2033" width="12" customWidth="1"/>
    <col min="2034" max="2034" width="11.85546875" customWidth="1"/>
    <col min="2035" max="2035" width="11" customWidth="1"/>
    <col min="2036" max="2037" width="12" customWidth="1"/>
    <col min="2038" max="2039" width="11.85546875" customWidth="1"/>
    <col min="2040" max="2040" width="12.28515625" customWidth="1"/>
    <col min="2041" max="2041" width="12" customWidth="1"/>
    <col min="2042" max="2042" width="11.85546875" customWidth="1"/>
    <col min="2043" max="2043" width="11" customWidth="1"/>
    <col min="2045" max="2045" width="10.42578125" customWidth="1"/>
    <col min="2046" max="2047" width="13.7109375" customWidth="1"/>
    <col min="2048" max="2048" width="14.140625" customWidth="1"/>
    <col min="2050" max="2050" width="14.28515625" customWidth="1"/>
    <col min="2051" max="2051" width="13" customWidth="1"/>
    <col min="2052" max="2052" width="13.7109375" customWidth="1"/>
    <col min="2054" max="2054" width="12.140625" customWidth="1"/>
    <col min="2055" max="2055" width="13" customWidth="1"/>
    <col min="2056" max="2056" width="12.5703125" customWidth="1"/>
    <col min="2287" max="2287" width="11" customWidth="1"/>
    <col min="2288" max="2288" width="15.140625" customWidth="1"/>
    <col min="2289" max="2289" width="12" customWidth="1"/>
    <col min="2290" max="2290" width="11.85546875" customWidth="1"/>
    <col min="2291" max="2291" width="11" customWidth="1"/>
    <col min="2292" max="2293" width="12" customWidth="1"/>
    <col min="2294" max="2295" width="11.85546875" customWidth="1"/>
    <col min="2296" max="2296" width="12.28515625" customWidth="1"/>
    <col min="2297" max="2297" width="12" customWidth="1"/>
    <col min="2298" max="2298" width="11.85546875" customWidth="1"/>
    <col min="2299" max="2299" width="11" customWidth="1"/>
    <col min="2301" max="2301" width="10.42578125" customWidth="1"/>
    <col min="2302" max="2303" width="13.7109375" customWidth="1"/>
    <col min="2304" max="2304" width="14.140625" customWidth="1"/>
    <col min="2306" max="2306" width="14.28515625" customWidth="1"/>
    <col min="2307" max="2307" width="13" customWidth="1"/>
    <col min="2308" max="2308" width="13.7109375" customWidth="1"/>
    <col min="2310" max="2310" width="12.140625" customWidth="1"/>
    <col min="2311" max="2311" width="13" customWidth="1"/>
    <col min="2312" max="2312" width="12.5703125" customWidth="1"/>
    <col min="2543" max="2543" width="11" customWidth="1"/>
    <col min="2544" max="2544" width="15.140625" customWidth="1"/>
    <col min="2545" max="2545" width="12" customWidth="1"/>
    <col min="2546" max="2546" width="11.85546875" customWidth="1"/>
    <col min="2547" max="2547" width="11" customWidth="1"/>
    <col min="2548" max="2549" width="12" customWidth="1"/>
    <col min="2550" max="2551" width="11.85546875" customWidth="1"/>
    <col min="2552" max="2552" width="12.28515625" customWidth="1"/>
    <col min="2553" max="2553" width="12" customWidth="1"/>
    <col min="2554" max="2554" width="11.85546875" customWidth="1"/>
    <col min="2555" max="2555" width="11" customWidth="1"/>
    <col min="2557" max="2557" width="10.42578125" customWidth="1"/>
    <col min="2558" max="2559" width="13.7109375" customWidth="1"/>
    <col min="2560" max="2560" width="14.140625" customWidth="1"/>
    <col min="2562" max="2562" width="14.28515625" customWidth="1"/>
    <col min="2563" max="2563" width="13" customWidth="1"/>
    <col min="2564" max="2564" width="13.7109375" customWidth="1"/>
    <col min="2566" max="2566" width="12.140625" customWidth="1"/>
    <col min="2567" max="2567" width="13" customWidth="1"/>
    <col min="2568" max="2568" width="12.5703125" customWidth="1"/>
    <col min="2799" max="2799" width="11" customWidth="1"/>
    <col min="2800" max="2800" width="15.140625" customWidth="1"/>
    <col min="2801" max="2801" width="12" customWidth="1"/>
    <col min="2802" max="2802" width="11.85546875" customWidth="1"/>
    <col min="2803" max="2803" width="11" customWidth="1"/>
    <col min="2804" max="2805" width="12" customWidth="1"/>
    <col min="2806" max="2807" width="11.85546875" customWidth="1"/>
    <col min="2808" max="2808" width="12.28515625" customWidth="1"/>
    <col min="2809" max="2809" width="12" customWidth="1"/>
    <col min="2810" max="2810" width="11.85546875" customWidth="1"/>
    <col min="2811" max="2811" width="11" customWidth="1"/>
    <col min="2813" max="2813" width="10.42578125" customWidth="1"/>
    <col min="2814" max="2815" width="13.7109375" customWidth="1"/>
    <col min="2816" max="2816" width="14.140625" customWidth="1"/>
    <col min="2818" max="2818" width="14.28515625" customWidth="1"/>
    <col min="2819" max="2819" width="13" customWidth="1"/>
    <col min="2820" max="2820" width="13.7109375" customWidth="1"/>
    <col min="2822" max="2822" width="12.140625" customWidth="1"/>
    <col min="2823" max="2823" width="13" customWidth="1"/>
    <col min="2824" max="2824" width="12.5703125" customWidth="1"/>
    <col min="3055" max="3055" width="11" customWidth="1"/>
    <col min="3056" max="3056" width="15.140625" customWidth="1"/>
    <col min="3057" max="3057" width="12" customWidth="1"/>
    <col min="3058" max="3058" width="11.85546875" customWidth="1"/>
    <col min="3059" max="3059" width="11" customWidth="1"/>
    <col min="3060" max="3061" width="12" customWidth="1"/>
    <col min="3062" max="3063" width="11.85546875" customWidth="1"/>
    <col min="3064" max="3064" width="12.28515625" customWidth="1"/>
    <col min="3065" max="3065" width="12" customWidth="1"/>
    <col min="3066" max="3066" width="11.85546875" customWidth="1"/>
    <col min="3067" max="3067" width="11" customWidth="1"/>
    <col min="3069" max="3069" width="10.42578125" customWidth="1"/>
    <col min="3070" max="3071" width="13.7109375" customWidth="1"/>
    <col min="3072" max="3072" width="14.140625" customWidth="1"/>
    <col min="3074" max="3074" width="14.28515625" customWidth="1"/>
    <col min="3075" max="3075" width="13" customWidth="1"/>
    <col min="3076" max="3076" width="13.7109375" customWidth="1"/>
    <col min="3078" max="3078" width="12.140625" customWidth="1"/>
    <col min="3079" max="3079" width="13" customWidth="1"/>
    <col min="3080" max="3080" width="12.5703125" customWidth="1"/>
    <col min="3311" max="3311" width="11" customWidth="1"/>
    <col min="3312" max="3312" width="15.140625" customWidth="1"/>
    <col min="3313" max="3313" width="12" customWidth="1"/>
    <col min="3314" max="3314" width="11.85546875" customWidth="1"/>
    <col min="3315" max="3315" width="11" customWidth="1"/>
    <col min="3316" max="3317" width="12" customWidth="1"/>
    <col min="3318" max="3319" width="11.85546875" customWidth="1"/>
    <col min="3320" max="3320" width="12.28515625" customWidth="1"/>
    <col min="3321" max="3321" width="12" customWidth="1"/>
    <col min="3322" max="3322" width="11.85546875" customWidth="1"/>
    <col min="3323" max="3323" width="11" customWidth="1"/>
    <col min="3325" max="3325" width="10.42578125" customWidth="1"/>
    <col min="3326" max="3327" width="13.7109375" customWidth="1"/>
    <col min="3328" max="3328" width="14.140625" customWidth="1"/>
    <col min="3330" max="3330" width="14.28515625" customWidth="1"/>
    <col min="3331" max="3331" width="13" customWidth="1"/>
    <col min="3332" max="3332" width="13.7109375" customWidth="1"/>
    <col min="3334" max="3334" width="12.140625" customWidth="1"/>
    <col min="3335" max="3335" width="13" customWidth="1"/>
    <col min="3336" max="3336" width="12.5703125" customWidth="1"/>
    <col min="3567" max="3567" width="11" customWidth="1"/>
    <col min="3568" max="3568" width="15.140625" customWidth="1"/>
    <col min="3569" max="3569" width="12" customWidth="1"/>
    <col min="3570" max="3570" width="11.85546875" customWidth="1"/>
    <col min="3571" max="3571" width="11" customWidth="1"/>
    <col min="3572" max="3573" width="12" customWidth="1"/>
    <col min="3574" max="3575" width="11.85546875" customWidth="1"/>
    <col min="3576" max="3576" width="12.28515625" customWidth="1"/>
    <col min="3577" max="3577" width="12" customWidth="1"/>
    <col min="3578" max="3578" width="11.85546875" customWidth="1"/>
    <col min="3579" max="3579" width="11" customWidth="1"/>
    <col min="3581" max="3581" width="10.42578125" customWidth="1"/>
    <col min="3582" max="3583" width="13.7109375" customWidth="1"/>
    <col min="3584" max="3584" width="14.140625" customWidth="1"/>
    <col min="3586" max="3586" width="14.28515625" customWidth="1"/>
    <col min="3587" max="3587" width="13" customWidth="1"/>
    <col min="3588" max="3588" width="13.7109375" customWidth="1"/>
    <col min="3590" max="3590" width="12.140625" customWidth="1"/>
    <col min="3591" max="3591" width="13" customWidth="1"/>
    <col min="3592" max="3592" width="12.5703125" customWidth="1"/>
    <col min="3823" max="3823" width="11" customWidth="1"/>
    <col min="3824" max="3824" width="15.140625" customWidth="1"/>
    <col min="3825" max="3825" width="12" customWidth="1"/>
    <col min="3826" max="3826" width="11.85546875" customWidth="1"/>
    <col min="3827" max="3827" width="11" customWidth="1"/>
    <col min="3828" max="3829" width="12" customWidth="1"/>
    <col min="3830" max="3831" width="11.85546875" customWidth="1"/>
    <col min="3832" max="3832" width="12.28515625" customWidth="1"/>
    <col min="3833" max="3833" width="12" customWidth="1"/>
    <col min="3834" max="3834" width="11.85546875" customWidth="1"/>
    <col min="3835" max="3835" width="11" customWidth="1"/>
    <col min="3837" max="3837" width="10.42578125" customWidth="1"/>
    <col min="3838" max="3839" width="13.7109375" customWidth="1"/>
    <col min="3840" max="3840" width="14.140625" customWidth="1"/>
    <col min="3842" max="3842" width="14.28515625" customWidth="1"/>
    <col min="3843" max="3843" width="13" customWidth="1"/>
    <col min="3844" max="3844" width="13.7109375" customWidth="1"/>
    <col min="3846" max="3846" width="12.140625" customWidth="1"/>
    <col min="3847" max="3847" width="13" customWidth="1"/>
    <col min="3848" max="3848" width="12.5703125" customWidth="1"/>
    <col min="4079" max="4079" width="11" customWidth="1"/>
    <col min="4080" max="4080" width="15.140625" customWidth="1"/>
    <col min="4081" max="4081" width="12" customWidth="1"/>
    <col min="4082" max="4082" width="11.85546875" customWidth="1"/>
    <col min="4083" max="4083" width="11" customWidth="1"/>
    <col min="4084" max="4085" width="12" customWidth="1"/>
    <col min="4086" max="4087" width="11.85546875" customWidth="1"/>
    <col min="4088" max="4088" width="12.28515625" customWidth="1"/>
    <col min="4089" max="4089" width="12" customWidth="1"/>
    <col min="4090" max="4090" width="11.85546875" customWidth="1"/>
    <col min="4091" max="4091" width="11" customWidth="1"/>
    <col min="4093" max="4093" width="10.42578125" customWidth="1"/>
    <col min="4094" max="4095" width="13.7109375" customWidth="1"/>
    <col min="4096" max="4096" width="14.140625" customWidth="1"/>
    <col min="4098" max="4098" width="14.28515625" customWidth="1"/>
    <col min="4099" max="4099" width="13" customWidth="1"/>
    <col min="4100" max="4100" width="13.7109375" customWidth="1"/>
    <col min="4102" max="4102" width="12.140625" customWidth="1"/>
    <col min="4103" max="4103" width="13" customWidth="1"/>
    <col min="4104" max="4104" width="12.5703125" customWidth="1"/>
    <col min="4335" max="4335" width="11" customWidth="1"/>
    <col min="4336" max="4336" width="15.140625" customWidth="1"/>
    <col min="4337" max="4337" width="12" customWidth="1"/>
    <col min="4338" max="4338" width="11.85546875" customWidth="1"/>
    <col min="4339" max="4339" width="11" customWidth="1"/>
    <col min="4340" max="4341" width="12" customWidth="1"/>
    <col min="4342" max="4343" width="11.85546875" customWidth="1"/>
    <col min="4344" max="4344" width="12.28515625" customWidth="1"/>
    <col min="4345" max="4345" width="12" customWidth="1"/>
    <col min="4346" max="4346" width="11.85546875" customWidth="1"/>
    <col min="4347" max="4347" width="11" customWidth="1"/>
    <col min="4349" max="4349" width="10.42578125" customWidth="1"/>
    <col min="4350" max="4351" width="13.7109375" customWidth="1"/>
    <col min="4352" max="4352" width="14.140625" customWidth="1"/>
    <col min="4354" max="4354" width="14.28515625" customWidth="1"/>
    <col min="4355" max="4355" width="13" customWidth="1"/>
    <col min="4356" max="4356" width="13.7109375" customWidth="1"/>
    <col min="4358" max="4358" width="12.140625" customWidth="1"/>
    <col min="4359" max="4359" width="13" customWidth="1"/>
    <col min="4360" max="4360" width="12.5703125" customWidth="1"/>
    <col min="4591" max="4591" width="11" customWidth="1"/>
    <col min="4592" max="4592" width="15.140625" customWidth="1"/>
    <col min="4593" max="4593" width="12" customWidth="1"/>
    <col min="4594" max="4594" width="11.85546875" customWidth="1"/>
    <col min="4595" max="4595" width="11" customWidth="1"/>
    <col min="4596" max="4597" width="12" customWidth="1"/>
    <col min="4598" max="4599" width="11.85546875" customWidth="1"/>
    <col min="4600" max="4600" width="12.28515625" customWidth="1"/>
    <col min="4601" max="4601" width="12" customWidth="1"/>
    <col min="4602" max="4602" width="11.85546875" customWidth="1"/>
    <col min="4603" max="4603" width="11" customWidth="1"/>
    <col min="4605" max="4605" width="10.42578125" customWidth="1"/>
    <col min="4606" max="4607" width="13.7109375" customWidth="1"/>
    <col min="4608" max="4608" width="14.140625" customWidth="1"/>
    <col min="4610" max="4610" width="14.28515625" customWidth="1"/>
    <col min="4611" max="4611" width="13" customWidth="1"/>
    <col min="4612" max="4612" width="13.7109375" customWidth="1"/>
    <col min="4614" max="4614" width="12.140625" customWidth="1"/>
    <col min="4615" max="4615" width="13" customWidth="1"/>
    <col min="4616" max="4616" width="12.5703125" customWidth="1"/>
    <col min="4847" max="4847" width="11" customWidth="1"/>
    <col min="4848" max="4848" width="15.140625" customWidth="1"/>
    <col min="4849" max="4849" width="12" customWidth="1"/>
    <col min="4850" max="4850" width="11.85546875" customWidth="1"/>
    <col min="4851" max="4851" width="11" customWidth="1"/>
    <col min="4852" max="4853" width="12" customWidth="1"/>
    <col min="4854" max="4855" width="11.85546875" customWidth="1"/>
    <col min="4856" max="4856" width="12.28515625" customWidth="1"/>
    <col min="4857" max="4857" width="12" customWidth="1"/>
    <col min="4858" max="4858" width="11.85546875" customWidth="1"/>
    <col min="4859" max="4859" width="11" customWidth="1"/>
    <col min="4861" max="4861" width="10.42578125" customWidth="1"/>
    <col min="4862" max="4863" width="13.7109375" customWidth="1"/>
    <col min="4864" max="4864" width="14.140625" customWidth="1"/>
    <col min="4866" max="4866" width="14.28515625" customWidth="1"/>
    <col min="4867" max="4867" width="13" customWidth="1"/>
    <col min="4868" max="4868" width="13.7109375" customWidth="1"/>
    <col min="4870" max="4870" width="12.140625" customWidth="1"/>
    <col min="4871" max="4871" width="13" customWidth="1"/>
    <col min="4872" max="4872" width="12.5703125" customWidth="1"/>
    <col min="5103" max="5103" width="11" customWidth="1"/>
    <col min="5104" max="5104" width="15.140625" customWidth="1"/>
    <col min="5105" max="5105" width="12" customWidth="1"/>
    <col min="5106" max="5106" width="11.85546875" customWidth="1"/>
    <col min="5107" max="5107" width="11" customWidth="1"/>
    <col min="5108" max="5109" width="12" customWidth="1"/>
    <col min="5110" max="5111" width="11.85546875" customWidth="1"/>
    <col min="5112" max="5112" width="12.28515625" customWidth="1"/>
    <col min="5113" max="5113" width="12" customWidth="1"/>
    <col min="5114" max="5114" width="11.85546875" customWidth="1"/>
    <col min="5115" max="5115" width="11" customWidth="1"/>
    <col min="5117" max="5117" width="10.42578125" customWidth="1"/>
    <col min="5118" max="5119" width="13.7109375" customWidth="1"/>
    <col min="5120" max="5120" width="14.140625" customWidth="1"/>
    <col min="5122" max="5122" width="14.28515625" customWidth="1"/>
    <col min="5123" max="5123" width="13" customWidth="1"/>
    <col min="5124" max="5124" width="13.7109375" customWidth="1"/>
    <col min="5126" max="5126" width="12.140625" customWidth="1"/>
    <col min="5127" max="5127" width="13" customWidth="1"/>
    <col min="5128" max="5128" width="12.5703125" customWidth="1"/>
    <col min="5359" max="5359" width="11" customWidth="1"/>
    <col min="5360" max="5360" width="15.140625" customWidth="1"/>
    <col min="5361" max="5361" width="12" customWidth="1"/>
    <col min="5362" max="5362" width="11.85546875" customWidth="1"/>
    <col min="5363" max="5363" width="11" customWidth="1"/>
    <col min="5364" max="5365" width="12" customWidth="1"/>
    <col min="5366" max="5367" width="11.85546875" customWidth="1"/>
    <col min="5368" max="5368" width="12.28515625" customWidth="1"/>
    <col min="5369" max="5369" width="12" customWidth="1"/>
    <col min="5370" max="5370" width="11.85546875" customWidth="1"/>
    <col min="5371" max="5371" width="11" customWidth="1"/>
    <col min="5373" max="5373" width="10.42578125" customWidth="1"/>
    <col min="5374" max="5375" width="13.7109375" customWidth="1"/>
    <col min="5376" max="5376" width="14.140625" customWidth="1"/>
    <col min="5378" max="5378" width="14.28515625" customWidth="1"/>
    <col min="5379" max="5379" width="13" customWidth="1"/>
    <col min="5380" max="5380" width="13.7109375" customWidth="1"/>
    <col min="5382" max="5382" width="12.140625" customWidth="1"/>
    <col min="5383" max="5383" width="13" customWidth="1"/>
    <col min="5384" max="5384" width="12.5703125" customWidth="1"/>
    <col min="5615" max="5615" width="11" customWidth="1"/>
    <col min="5616" max="5616" width="15.140625" customWidth="1"/>
    <col min="5617" max="5617" width="12" customWidth="1"/>
    <col min="5618" max="5618" width="11.85546875" customWidth="1"/>
    <col min="5619" max="5619" width="11" customWidth="1"/>
    <col min="5620" max="5621" width="12" customWidth="1"/>
    <col min="5622" max="5623" width="11.85546875" customWidth="1"/>
    <col min="5624" max="5624" width="12.28515625" customWidth="1"/>
    <col min="5625" max="5625" width="12" customWidth="1"/>
    <col min="5626" max="5626" width="11.85546875" customWidth="1"/>
    <col min="5627" max="5627" width="11" customWidth="1"/>
    <col min="5629" max="5629" width="10.42578125" customWidth="1"/>
    <col min="5630" max="5631" width="13.7109375" customWidth="1"/>
    <col min="5632" max="5632" width="14.140625" customWidth="1"/>
    <col min="5634" max="5634" width="14.28515625" customWidth="1"/>
    <col min="5635" max="5635" width="13" customWidth="1"/>
    <col min="5636" max="5636" width="13.7109375" customWidth="1"/>
    <col min="5638" max="5638" width="12.140625" customWidth="1"/>
    <col min="5639" max="5639" width="13" customWidth="1"/>
    <col min="5640" max="5640" width="12.5703125" customWidth="1"/>
    <col min="5871" max="5871" width="11" customWidth="1"/>
    <col min="5872" max="5872" width="15.140625" customWidth="1"/>
    <col min="5873" max="5873" width="12" customWidth="1"/>
    <col min="5874" max="5874" width="11.85546875" customWidth="1"/>
    <col min="5875" max="5875" width="11" customWidth="1"/>
    <col min="5876" max="5877" width="12" customWidth="1"/>
    <col min="5878" max="5879" width="11.85546875" customWidth="1"/>
    <col min="5880" max="5880" width="12.28515625" customWidth="1"/>
    <col min="5881" max="5881" width="12" customWidth="1"/>
    <col min="5882" max="5882" width="11.85546875" customWidth="1"/>
    <col min="5883" max="5883" width="11" customWidth="1"/>
    <col min="5885" max="5885" width="10.42578125" customWidth="1"/>
    <col min="5886" max="5887" width="13.7109375" customWidth="1"/>
    <col min="5888" max="5888" width="14.140625" customWidth="1"/>
    <col min="5890" max="5890" width="14.28515625" customWidth="1"/>
    <col min="5891" max="5891" width="13" customWidth="1"/>
    <col min="5892" max="5892" width="13.7109375" customWidth="1"/>
    <col min="5894" max="5894" width="12.140625" customWidth="1"/>
    <col min="5895" max="5895" width="13" customWidth="1"/>
    <col min="5896" max="5896" width="12.5703125" customWidth="1"/>
    <col min="6127" max="6127" width="11" customWidth="1"/>
    <col min="6128" max="6128" width="15.140625" customWidth="1"/>
    <col min="6129" max="6129" width="12" customWidth="1"/>
    <col min="6130" max="6130" width="11.85546875" customWidth="1"/>
    <col min="6131" max="6131" width="11" customWidth="1"/>
    <col min="6132" max="6133" width="12" customWidth="1"/>
    <col min="6134" max="6135" width="11.85546875" customWidth="1"/>
    <col min="6136" max="6136" width="12.28515625" customWidth="1"/>
    <col min="6137" max="6137" width="12" customWidth="1"/>
    <col min="6138" max="6138" width="11.85546875" customWidth="1"/>
    <col min="6139" max="6139" width="11" customWidth="1"/>
    <col min="6141" max="6141" width="10.42578125" customWidth="1"/>
    <col min="6142" max="6143" width="13.7109375" customWidth="1"/>
    <col min="6144" max="6144" width="14.140625" customWidth="1"/>
    <col min="6146" max="6146" width="14.28515625" customWidth="1"/>
    <col min="6147" max="6147" width="13" customWidth="1"/>
    <col min="6148" max="6148" width="13.7109375" customWidth="1"/>
    <col min="6150" max="6150" width="12.140625" customWidth="1"/>
    <col min="6151" max="6151" width="13" customWidth="1"/>
    <col min="6152" max="6152" width="12.5703125" customWidth="1"/>
    <col min="6383" max="6383" width="11" customWidth="1"/>
    <col min="6384" max="6384" width="15.140625" customWidth="1"/>
    <col min="6385" max="6385" width="12" customWidth="1"/>
    <col min="6386" max="6386" width="11.85546875" customWidth="1"/>
    <col min="6387" max="6387" width="11" customWidth="1"/>
    <col min="6388" max="6389" width="12" customWidth="1"/>
    <col min="6390" max="6391" width="11.85546875" customWidth="1"/>
    <col min="6392" max="6392" width="12.28515625" customWidth="1"/>
    <col min="6393" max="6393" width="12" customWidth="1"/>
    <col min="6394" max="6394" width="11.85546875" customWidth="1"/>
    <col min="6395" max="6395" width="11" customWidth="1"/>
    <col min="6397" max="6397" width="10.42578125" customWidth="1"/>
    <col min="6398" max="6399" width="13.7109375" customWidth="1"/>
    <col min="6400" max="6400" width="14.140625" customWidth="1"/>
    <col min="6402" max="6402" width="14.28515625" customWidth="1"/>
    <col min="6403" max="6403" width="13" customWidth="1"/>
    <col min="6404" max="6404" width="13.7109375" customWidth="1"/>
    <col min="6406" max="6406" width="12.140625" customWidth="1"/>
    <col min="6407" max="6407" width="13" customWidth="1"/>
    <col min="6408" max="6408" width="12.5703125" customWidth="1"/>
    <col min="6639" max="6639" width="11" customWidth="1"/>
    <col min="6640" max="6640" width="15.140625" customWidth="1"/>
    <col min="6641" max="6641" width="12" customWidth="1"/>
    <col min="6642" max="6642" width="11.85546875" customWidth="1"/>
    <col min="6643" max="6643" width="11" customWidth="1"/>
    <col min="6644" max="6645" width="12" customWidth="1"/>
    <col min="6646" max="6647" width="11.85546875" customWidth="1"/>
    <col min="6648" max="6648" width="12.28515625" customWidth="1"/>
    <col min="6649" max="6649" width="12" customWidth="1"/>
    <col min="6650" max="6650" width="11.85546875" customWidth="1"/>
    <col min="6651" max="6651" width="11" customWidth="1"/>
    <col min="6653" max="6653" width="10.42578125" customWidth="1"/>
    <col min="6654" max="6655" width="13.7109375" customWidth="1"/>
    <col min="6656" max="6656" width="14.140625" customWidth="1"/>
    <col min="6658" max="6658" width="14.28515625" customWidth="1"/>
    <col min="6659" max="6659" width="13" customWidth="1"/>
    <col min="6660" max="6660" width="13.7109375" customWidth="1"/>
    <col min="6662" max="6662" width="12.140625" customWidth="1"/>
    <col min="6663" max="6663" width="13" customWidth="1"/>
    <col min="6664" max="6664" width="12.5703125" customWidth="1"/>
    <col min="6895" max="6895" width="11" customWidth="1"/>
    <col min="6896" max="6896" width="15.140625" customWidth="1"/>
    <col min="6897" max="6897" width="12" customWidth="1"/>
    <col min="6898" max="6898" width="11.85546875" customWidth="1"/>
    <col min="6899" max="6899" width="11" customWidth="1"/>
    <col min="6900" max="6901" width="12" customWidth="1"/>
    <col min="6902" max="6903" width="11.85546875" customWidth="1"/>
    <col min="6904" max="6904" width="12.28515625" customWidth="1"/>
    <col min="6905" max="6905" width="12" customWidth="1"/>
    <col min="6906" max="6906" width="11.85546875" customWidth="1"/>
    <col min="6907" max="6907" width="11" customWidth="1"/>
    <col min="6909" max="6909" width="10.42578125" customWidth="1"/>
    <col min="6910" max="6911" width="13.7109375" customWidth="1"/>
    <col min="6912" max="6912" width="14.140625" customWidth="1"/>
    <col min="6914" max="6914" width="14.28515625" customWidth="1"/>
    <col min="6915" max="6915" width="13" customWidth="1"/>
    <col min="6916" max="6916" width="13.7109375" customWidth="1"/>
    <col min="6918" max="6918" width="12.140625" customWidth="1"/>
    <col min="6919" max="6919" width="13" customWidth="1"/>
    <col min="6920" max="6920" width="12.5703125" customWidth="1"/>
    <col min="7151" max="7151" width="11" customWidth="1"/>
    <col min="7152" max="7152" width="15.140625" customWidth="1"/>
    <col min="7153" max="7153" width="12" customWidth="1"/>
    <col min="7154" max="7154" width="11.85546875" customWidth="1"/>
    <col min="7155" max="7155" width="11" customWidth="1"/>
    <col min="7156" max="7157" width="12" customWidth="1"/>
    <col min="7158" max="7159" width="11.85546875" customWidth="1"/>
    <col min="7160" max="7160" width="12.28515625" customWidth="1"/>
    <col min="7161" max="7161" width="12" customWidth="1"/>
    <col min="7162" max="7162" width="11.85546875" customWidth="1"/>
    <col min="7163" max="7163" width="11" customWidth="1"/>
    <col min="7165" max="7165" width="10.42578125" customWidth="1"/>
    <col min="7166" max="7167" width="13.7109375" customWidth="1"/>
    <col min="7168" max="7168" width="14.140625" customWidth="1"/>
    <col min="7170" max="7170" width="14.28515625" customWidth="1"/>
    <col min="7171" max="7171" width="13" customWidth="1"/>
    <col min="7172" max="7172" width="13.7109375" customWidth="1"/>
    <col min="7174" max="7174" width="12.140625" customWidth="1"/>
    <col min="7175" max="7175" width="13" customWidth="1"/>
    <col min="7176" max="7176" width="12.5703125" customWidth="1"/>
    <col min="7407" max="7407" width="11" customWidth="1"/>
    <col min="7408" max="7408" width="15.140625" customWidth="1"/>
    <col min="7409" max="7409" width="12" customWidth="1"/>
    <col min="7410" max="7410" width="11.85546875" customWidth="1"/>
    <col min="7411" max="7411" width="11" customWidth="1"/>
    <col min="7412" max="7413" width="12" customWidth="1"/>
    <col min="7414" max="7415" width="11.85546875" customWidth="1"/>
    <col min="7416" max="7416" width="12.28515625" customWidth="1"/>
    <col min="7417" max="7417" width="12" customWidth="1"/>
    <col min="7418" max="7418" width="11.85546875" customWidth="1"/>
    <col min="7419" max="7419" width="11" customWidth="1"/>
    <col min="7421" max="7421" width="10.42578125" customWidth="1"/>
    <col min="7422" max="7423" width="13.7109375" customWidth="1"/>
    <col min="7424" max="7424" width="14.140625" customWidth="1"/>
    <col min="7426" max="7426" width="14.28515625" customWidth="1"/>
    <col min="7427" max="7427" width="13" customWidth="1"/>
    <col min="7428" max="7428" width="13.7109375" customWidth="1"/>
    <col min="7430" max="7430" width="12.140625" customWidth="1"/>
    <col min="7431" max="7431" width="13" customWidth="1"/>
    <col min="7432" max="7432" width="12.5703125" customWidth="1"/>
    <col min="7663" max="7663" width="11" customWidth="1"/>
    <col min="7664" max="7664" width="15.140625" customWidth="1"/>
    <col min="7665" max="7665" width="12" customWidth="1"/>
    <col min="7666" max="7666" width="11.85546875" customWidth="1"/>
    <col min="7667" max="7667" width="11" customWidth="1"/>
    <col min="7668" max="7669" width="12" customWidth="1"/>
    <col min="7670" max="7671" width="11.85546875" customWidth="1"/>
    <col min="7672" max="7672" width="12.28515625" customWidth="1"/>
    <col min="7673" max="7673" width="12" customWidth="1"/>
    <col min="7674" max="7674" width="11.85546875" customWidth="1"/>
    <col min="7675" max="7675" width="11" customWidth="1"/>
    <col min="7677" max="7677" width="10.42578125" customWidth="1"/>
    <col min="7678" max="7679" width="13.7109375" customWidth="1"/>
    <col min="7680" max="7680" width="14.140625" customWidth="1"/>
    <col min="7682" max="7682" width="14.28515625" customWidth="1"/>
    <col min="7683" max="7683" width="13" customWidth="1"/>
    <col min="7684" max="7684" width="13.7109375" customWidth="1"/>
    <col min="7686" max="7686" width="12.140625" customWidth="1"/>
    <col min="7687" max="7687" width="13" customWidth="1"/>
    <col min="7688" max="7688" width="12.5703125" customWidth="1"/>
    <col min="7919" max="7919" width="11" customWidth="1"/>
    <col min="7920" max="7920" width="15.140625" customWidth="1"/>
    <col min="7921" max="7921" width="12" customWidth="1"/>
    <col min="7922" max="7922" width="11.85546875" customWidth="1"/>
    <col min="7923" max="7923" width="11" customWidth="1"/>
    <col min="7924" max="7925" width="12" customWidth="1"/>
    <col min="7926" max="7927" width="11.85546875" customWidth="1"/>
    <col min="7928" max="7928" width="12.28515625" customWidth="1"/>
    <col min="7929" max="7929" width="12" customWidth="1"/>
    <col min="7930" max="7930" width="11.85546875" customWidth="1"/>
    <col min="7931" max="7931" width="11" customWidth="1"/>
    <col min="7933" max="7933" width="10.42578125" customWidth="1"/>
    <col min="7934" max="7935" width="13.7109375" customWidth="1"/>
    <col min="7936" max="7936" width="14.140625" customWidth="1"/>
    <col min="7938" max="7938" width="14.28515625" customWidth="1"/>
    <col min="7939" max="7939" width="13" customWidth="1"/>
    <col min="7940" max="7940" width="13.7109375" customWidth="1"/>
    <col min="7942" max="7942" width="12.140625" customWidth="1"/>
    <col min="7943" max="7943" width="13" customWidth="1"/>
    <col min="7944" max="7944" width="12.5703125" customWidth="1"/>
    <col min="8175" max="8175" width="11" customWidth="1"/>
    <col min="8176" max="8176" width="15.140625" customWidth="1"/>
    <col min="8177" max="8177" width="12" customWidth="1"/>
    <col min="8178" max="8178" width="11.85546875" customWidth="1"/>
    <col min="8179" max="8179" width="11" customWidth="1"/>
    <col min="8180" max="8181" width="12" customWidth="1"/>
    <col min="8182" max="8183" width="11.85546875" customWidth="1"/>
    <col min="8184" max="8184" width="12.28515625" customWidth="1"/>
    <col min="8185" max="8185" width="12" customWidth="1"/>
    <col min="8186" max="8186" width="11.85546875" customWidth="1"/>
    <col min="8187" max="8187" width="11" customWidth="1"/>
    <col min="8189" max="8189" width="10.42578125" customWidth="1"/>
    <col min="8190" max="8191" width="13.7109375" customWidth="1"/>
    <col min="8192" max="8192" width="14.140625" customWidth="1"/>
    <col min="8194" max="8194" width="14.28515625" customWidth="1"/>
    <col min="8195" max="8195" width="13" customWidth="1"/>
    <col min="8196" max="8196" width="13.7109375" customWidth="1"/>
    <col min="8198" max="8198" width="12.140625" customWidth="1"/>
    <col min="8199" max="8199" width="13" customWidth="1"/>
    <col min="8200" max="8200" width="12.5703125" customWidth="1"/>
    <col min="8431" max="8431" width="11" customWidth="1"/>
    <col min="8432" max="8432" width="15.140625" customWidth="1"/>
    <col min="8433" max="8433" width="12" customWidth="1"/>
    <col min="8434" max="8434" width="11.85546875" customWidth="1"/>
    <col min="8435" max="8435" width="11" customWidth="1"/>
    <col min="8436" max="8437" width="12" customWidth="1"/>
    <col min="8438" max="8439" width="11.85546875" customWidth="1"/>
    <col min="8440" max="8440" width="12.28515625" customWidth="1"/>
    <col min="8441" max="8441" width="12" customWidth="1"/>
    <col min="8442" max="8442" width="11.85546875" customWidth="1"/>
    <col min="8443" max="8443" width="11" customWidth="1"/>
    <col min="8445" max="8445" width="10.42578125" customWidth="1"/>
    <col min="8446" max="8447" width="13.7109375" customWidth="1"/>
    <col min="8448" max="8448" width="14.140625" customWidth="1"/>
    <col min="8450" max="8450" width="14.28515625" customWidth="1"/>
    <col min="8451" max="8451" width="13" customWidth="1"/>
    <col min="8452" max="8452" width="13.7109375" customWidth="1"/>
    <col min="8454" max="8454" width="12.140625" customWidth="1"/>
    <col min="8455" max="8455" width="13" customWidth="1"/>
    <col min="8456" max="8456" width="12.5703125" customWidth="1"/>
    <col min="8687" max="8687" width="11" customWidth="1"/>
    <col min="8688" max="8688" width="15.140625" customWidth="1"/>
    <col min="8689" max="8689" width="12" customWidth="1"/>
    <col min="8690" max="8690" width="11.85546875" customWidth="1"/>
    <col min="8691" max="8691" width="11" customWidth="1"/>
    <col min="8692" max="8693" width="12" customWidth="1"/>
    <col min="8694" max="8695" width="11.85546875" customWidth="1"/>
    <col min="8696" max="8696" width="12.28515625" customWidth="1"/>
    <col min="8697" max="8697" width="12" customWidth="1"/>
    <col min="8698" max="8698" width="11.85546875" customWidth="1"/>
    <col min="8699" max="8699" width="11" customWidth="1"/>
    <col min="8701" max="8701" width="10.42578125" customWidth="1"/>
    <col min="8702" max="8703" width="13.7109375" customWidth="1"/>
    <col min="8704" max="8704" width="14.140625" customWidth="1"/>
    <col min="8706" max="8706" width="14.28515625" customWidth="1"/>
    <col min="8707" max="8707" width="13" customWidth="1"/>
    <col min="8708" max="8708" width="13.7109375" customWidth="1"/>
    <col min="8710" max="8710" width="12.140625" customWidth="1"/>
    <col min="8711" max="8711" width="13" customWidth="1"/>
    <col min="8712" max="8712" width="12.5703125" customWidth="1"/>
    <col min="8943" max="8943" width="11" customWidth="1"/>
    <col min="8944" max="8944" width="15.140625" customWidth="1"/>
    <col min="8945" max="8945" width="12" customWidth="1"/>
    <col min="8946" max="8946" width="11.85546875" customWidth="1"/>
    <col min="8947" max="8947" width="11" customWidth="1"/>
    <col min="8948" max="8949" width="12" customWidth="1"/>
    <col min="8950" max="8951" width="11.85546875" customWidth="1"/>
    <col min="8952" max="8952" width="12.28515625" customWidth="1"/>
    <col min="8953" max="8953" width="12" customWidth="1"/>
    <col min="8954" max="8954" width="11.85546875" customWidth="1"/>
    <col min="8955" max="8955" width="11" customWidth="1"/>
    <col min="8957" max="8957" width="10.42578125" customWidth="1"/>
    <col min="8958" max="8959" width="13.7109375" customWidth="1"/>
    <col min="8960" max="8960" width="14.140625" customWidth="1"/>
    <col min="8962" max="8962" width="14.28515625" customWidth="1"/>
    <col min="8963" max="8963" width="13" customWidth="1"/>
    <col min="8964" max="8964" width="13.7109375" customWidth="1"/>
    <col min="8966" max="8966" width="12.140625" customWidth="1"/>
    <col min="8967" max="8967" width="13" customWidth="1"/>
    <col min="8968" max="8968" width="12.5703125" customWidth="1"/>
    <col min="9199" max="9199" width="11" customWidth="1"/>
    <col min="9200" max="9200" width="15.140625" customWidth="1"/>
    <col min="9201" max="9201" width="12" customWidth="1"/>
    <col min="9202" max="9202" width="11.85546875" customWidth="1"/>
    <col min="9203" max="9203" width="11" customWidth="1"/>
    <col min="9204" max="9205" width="12" customWidth="1"/>
    <col min="9206" max="9207" width="11.85546875" customWidth="1"/>
    <col min="9208" max="9208" width="12.28515625" customWidth="1"/>
    <col min="9209" max="9209" width="12" customWidth="1"/>
    <col min="9210" max="9210" width="11.85546875" customWidth="1"/>
    <col min="9211" max="9211" width="11" customWidth="1"/>
    <col min="9213" max="9213" width="10.42578125" customWidth="1"/>
    <col min="9214" max="9215" width="13.7109375" customWidth="1"/>
    <col min="9216" max="9216" width="14.140625" customWidth="1"/>
    <col min="9218" max="9218" width="14.28515625" customWidth="1"/>
    <col min="9219" max="9219" width="13" customWidth="1"/>
    <col min="9220" max="9220" width="13.7109375" customWidth="1"/>
    <col min="9222" max="9222" width="12.140625" customWidth="1"/>
    <col min="9223" max="9223" width="13" customWidth="1"/>
    <col min="9224" max="9224" width="12.5703125" customWidth="1"/>
    <col min="9455" max="9455" width="11" customWidth="1"/>
    <col min="9456" max="9456" width="15.140625" customWidth="1"/>
    <col min="9457" max="9457" width="12" customWidth="1"/>
    <col min="9458" max="9458" width="11.85546875" customWidth="1"/>
    <col min="9459" max="9459" width="11" customWidth="1"/>
    <col min="9460" max="9461" width="12" customWidth="1"/>
    <col min="9462" max="9463" width="11.85546875" customWidth="1"/>
    <col min="9464" max="9464" width="12.28515625" customWidth="1"/>
    <col min="9465" max="9465" width="12" customWidth="1"/>
    <col min="9466" max="9466" width="11.85546875" customWidth="1"/>
    <col min="9467" max="9467" width="11" customWidth="1"/>
    <col min="9469" max="9469" width="10.42578125" customWidth="1"/>
    <col min="9470" max="9471" width="13.7109375" customWidth="1"/>
    <col min="9472" max="9472" width="14.140625" customWidth="1"/>
    <col min="9474" max="9474" width="14.28515625" customWidth="1"/>
    <col min="9475" max="9475" width="13" customWidth="1"/>
    <col min="9476" max="9476" width="13.7109375" customWidth="1"/>
    <col min="9478" max="9478" width="12.140625" customWidth="1"/>
    <col min="9479" max="9479" width="13" customWidth="1"/>
    <col min="9480" max="9480" width="12.5703125" customWidth="1"/>
    <col min="9711" max="9711" width="11" customWidth="1"/>
    <col min="9712" max="9712" width="15.140625" customWidth="1"/>
    <col min="9713" max="9713" width="12" customWidth="1"/>
    <col min="9714" max="9714" width="11.85546875" customWidth="1"/>
    <col min="9715" max="9715" width="11" customWidth="1"/>
    <col min="9716" max="9717" width="12" customWidth="1"/>
    <col min="9718" max="9719" width="11.85546875" customWidth="1"/>
    <col min="9720" max="9720" width="12.28515625" customWidth="1"/>
    <col min="9721" max="9721" width="12" customWidth="1"/>
    <col min="9722" max="9722" width="11.85546875" customWidth="1"/>
    <col min="9723" max="9723" width="11" customWidth="1"/>
    <col min="9725" max="9725" width="10.42578125" customWidth="1"/>
    <col min="9726" max="9727" width="13.7109375" customWidth="1"/>
    <col min="9728" max="9728" width="14.140625" customWidth="1"/>
    <col min="9730" max="9730" width="14.28515625" customWidth="1"/>
    <col min="9731" max="9731" width="13" customWidth="1"/>
    <col min="9732" max="9732" width="13.7109375" customWidth="1"/>
    <col min="9734" max="9734" width="12.140625" customWidth="1"/>
    <col min="9735" max="9735" width="13" customWidth="1"/>
    <col min="9736" max="9736" width="12.5703125" customWidth="1"/>
    <col min="9967" max="9967" width="11" customWidth="1"/>
    <col min="9968" max="9968" width="15.140625" customWidth="1"/>
    <col min="9969" max="9969" width="12" customWidth="1"/>
    <col min="9970" max="9970" width="11.85546875" customWidth="1"/>
    <col min="9971" max="9971" width="11" customWidth="1"/>
    <col min="9972" max="9973" width="12" customWidth="1"/>
    <col min="9974" max="9975" width="11.85546875" customWidth="1"/>
    <col min="9976" max="9976" width="12.28515625" customWidth="1"/>
    <col min="9977" max="9977" width="12" customWidth="1"/>
    <col min="9978" max="9978" width="11.85546875" customWidth="1"/>
    <col min="9979" max="9979" width="11" customWidth="1"/>
    <col min="9981" max="9981" width="10.42578125" customWidth="1"/>
    <col min="9982" max="9983" width="13.7109375" customWidth="1"/>
    <col min="9984" max="9984" width="14.140625" customWidth="1"/>
    <col min="9986" max="9986" width="14.28515625" customWidth="1"/>
    <col min="9987" max="9987" width="13" customWidth="1"/>
    <col min="9988" max="9988" width="13.7109375" customWidth="1"/>
    <col min="9990" max="9990" width="12.140625" customWidth="1"/>
    <col min="9991" max="9991" width="13" customWidth="1"/>
    <col min="9992" max="9992" width="12.5703125" customWidth="1"/>
    <col min="10223" max="10223" width="11" customWidth="1"/>
    <col min="10224" max="10224" width="15.140625" customWidth="1"/>
    <col min="10225" max="10225" width="12" customWidth="1"/>
    <col min="10226" max="10226" width="11.85546875" customWidth="1"/>
    <col min="10227" max="10227" width="11" customWidth="1"/>
    <col min="10228" max="10229" width="12" customWidth="1"/>
    <col min="10230" max="10231" width="11.85546875" customWidth="1"/>
    <col min="10232" max="10232" width="12.28515625" customWidth="1"/>
    <col min="10233" max="10233" width="12" customWidth="1"/>
    <col min="10234" max="10234" width="11.85546875" customWidth="1"/>
    <col min="10235" max="10235" width="11" customWidth="1"/>
    <col min="10237" max="10237" width="10.42578125" customWidth="1"/>
    <col min="10238" max="10239" width="13.7109375" customWidth="1"/>
    <col min="10240" max="10240" width="14.140625" customWidth="1"/>
    <col min="10242" max="10242" width="14.28515625" customWidth="1"/>
    <col min="10243" max="10243" width="13" customWidth="1"/>
    <col min="10244" max="10244" width="13.7109375" customWidth="1"/>
    <col min="10246" max="10246" width="12.140625" customWidth="1"/>
    <col min="10247" max="10247" width="13" customWidth="1"/>
    <col min="10248" max="10248" width="12.5703125" customWidth="1"/>
    <col min="10479" max="10479" width="11" customWidth="1"/>
    <col min="10480" max="10480" width="15.140625" customWidth="1"/>
    <col min="10481" max="10481" width="12" customWidth="1"/>
    <col min="10482" max="10482" width="11.85546875" customWidth="1"/>
    <col min="10483" max="10483" width="11" customWidth="1"/>
    <col min="10484" max="10485" width="12" customWidth="1"/>
    <col min="10486" max="10487" width="11.85546875" customWidth="1"/>
    <col min="10488" max="10488" width="12.28515625" customWidth="1"/>
    <col min="10489" max="10489" width="12" customWidth="1"/>
    <col min="10490" max="10490" width="11.85546875" customWidth="1"/>
    <col min="10491" max="10491" width="11" customWidth="1"/>
    <col min="10493" max="10493" width="10.42578125" customWidth="1"/>
    <col min="10494" max="10495" width="13.7109375" customWidth="1"/>
    <col min="10496" max="10496" width="14.140625" customWidth="1"/>
    <col min="10498" max="10498" width="14.28515625" customWidth="1"/>
    <col min="10499" max="10499" width="13" customWidth="1"/>
    <col min="10500" max="10500" width="13.7109375" customWidth="1"/>
    <col min="10502" max="10502" width="12.140625" customWidth="1"/>
    <col min="10503" max="10503" width="13" customWidth="1"/>
    <col min="10504" max="10504" width="12.5703125" customWidth="1"/>
    <col min="10735" max="10735" width="11" customWidth="1"/>
    <col min="10736" max="10736" width="15.140625" customWidth="1"/>
    <col min="10737" max="10737" width="12" customWidth="1"/>
    <col min="10738" max="10738" width="11.85546875" customWidth="1"/>
    <col min="10739" max="10739" width="11" customWidth="1"/>
    <col min="10740" max="10741" width="12" customWidth="1"/>
    <col min="10742" max="10743" width="11.85546875" customWidth="1"/>
    <col min="10744" max="10744" width="12.28515625" customWidth="1"/>
    <col min="10745" max="10745" width="12" customWidth="1"/>
    <col min="10746" max="10746" width="11.85546875" customWidth="1"/>
    <col min="10747" max="10747" width="11" customWidth="1"/>
    <col min="10749" max="10749" width="10.42578125" customWidth="1"/>
    <col min="10750" max="10751" width="13.7109375" customWidth="1"/>
    <col min="10752" max="10752" width="14.140625" customWidth="1"/>
    <col min="10754" max="10754" width="14.28515625" customWidth="1"/>
    <col min="10755" max="10755" width="13" customWidth="1"/>
    <col min="10756" max="10756" width="13.7109375" customWidth="1"/>
    <col min="10758" max="10758" width="12.140625" customWidth="1"/>
    <col min="10759" max="10759" width="13" customWidth="1"/>
    <col min="10760" max="10760" width="12.5703125" customWidth="1"/>
    <col min="10991" max="10991" width="11" customWidth="1"/>
    <col min="10992" max="10992" width="15.140625" customWidth="1"/>
    <col min="10993" max="10993" width="12" customWidth="1"/>
    <col min="10994" max="10994" width="11.85546875" customWidth="1"/>
    <col min="10995" max="10995" width="11" customWidth="1"/>
    <col min="10996" max="10997" width="12" customWidth="1"/>
    <col min="10998" max="10999" width="11.85546875" customWidth="1"/>
    <col min="11000" max="11000" width="12.28515625" customWidth="1"/>
    <col min="11001" max="11001" width="12" customWidth="1"/>
    <col min="11002" max="11002" width="11.85546875" customWidth="1"/>
    <col min="11003" max="11003" width="11" customWidth="1"/>
    <col min="11005" max="11005" width="10.42578125" customWidth="1"/>
    <col min="11006" max="11007" width="13.7109375" customWidth="1"/>
    <col min="11008" max="11008" width="14.140625" customWidth="1"/>
    <col min="11010" max="11010" width="14.28515625" customWidth="1"/>
    <col min="11011" max="11011" width="13" customWidth="1"/>
    <col min="11012" max="11012" width="13.7109375" customWidth="1"/>
    <col min="11014" max="11014" width="12.140625" customWidth="1"/>
    <col min="11015" max="11015" width="13" customWidth="1"/>
    <col min="11016" max="11016" width="12.5703125" customWidth="1"/>
    <col min="11247" max="11247" width="11" customWidth="1"/>
    <col min="11248" max="11248" width="15.140625" customWidth="1"/>
    <col min="11249" max="11249" width="12" customWidth="1"/>
    <col min="11250" max="11250" width="11.85546875" customWidth="1"/>
    <col min="11251" max="11251" width="11" customWidth="1"/>
    <col min="11252" max="11253" width="12" customWidth="1"/>
    <col min="11254" max="11255" width="11.85546875" customWidth="1"/>
    <col min="11256" max="11256" width="12.28515625" customWidth="1"/>
    <col min="11257" max="11257" width="12" customWidth="1"/>
    <col min="11258" max="11258" width="11.85546875" customWidth="1"/>
    <col min="11259" max="11259" width="11" customWidth="1"/>
    <col min="11261" max="11261" width="10.42578125" customWidth="1"/>
    <col min="11262" max="11263" width="13.7109375" customWidth="1"/>
    <col min="11264" max="11264" width="14.140625" customWidth="1"/>
    <col min="11266" max="11266" width="14.28515625" customWidth="1"/>
    <col min="11267" max="11267" width="13" customWidth="1"/>
    <col min="11268" max="11268" width="13.7109375" customWidth="1"/>
    <col min="11270" max="11270" width="12.140625" customWidth="1"/>
    <col min="11271" max="11271" width="13" customWidth="1"/>
    <col min="11272" max="11272" width="12.5703125" customWidth="1"/>
    <col min="11503" max="11503" width="11" customWidth="1"/>
    <col min="11504" max="11504" width="15.140625" customWidth="1"/>
    <col min="11505" max="11505" width="12" customWidth="1"/>
    <col min="11506" max="11506" width="11.85546875" customWidth="1"/>
    <col min="11507" max="11507" width="11" customWidth="1"/>
    <col min="11508" max="11509" width="12" customWidth="1"/>
    <col min="11510" max="11511" width="11.85546875" customWidth="1"/>
    <col min="11512" max="11512" width="12.28515625" customWidth="1"/>
    <col min="11513" max="11513" width="12" customWidth="1"/>
    <col min="11514" max="11514" width="11.85546875" customWidth="1"/>
    <col min="11515" max="11515" width="11" customWidth="1"/>
    <col min="11517" max="11517" width="10.42578125" customWidth="1"/>
    <col min="11518" max="11519" width="13.7109375" customWidth="1"/>
    <col min="11520" max="11520" width="14.140625" customWidth="1"/>
    <col min="11522" max="11522" width="14.28515625" customWidth="1"/>
    <col min="11523" max="11523" width="13" customWidth="1"/>
    <col min="11524" max="11524" width="13.7109375" customWidth="1"/>
    <col min="11526" max="11526" width="12.140625" customWidth="1"/>
    <col min="11527" max="11527" width="13" customWidth="1"/>
    <col min="11528" max="11528" width="12.5703125" customWidth="1"/>
    <col min="11759" max="11759" width="11" customWidth="1"/>
    <col min="11760" max="11760" width="15.140625" customWidth="1"/>
    <col min="11761" max="11761" width="12" customWidth="1"/>
    <col min="11762" max="11762" width="11.85546875" customWidth="1"/>
    <col min="11763" max="11763" width="11" customWidth="1"/>
    <col min="11764" max="11765" width="12" customWidth="1"/>
    <col min="11766" max="11767" width="11.85546875" customWidth="1"/>
    <col min="11768" max="11768" width="12.28515625" customWidth="1"/>
    <col min="11769" max="11769" width="12" customWidth="1"/>
    <col min="11770" max="11770" width="11.85546875" customWidth="1"/>
    <col min="11771" max="11771" width="11" customWidth="1"/>
    <col min="11773" max="11773" width="10.42578125" customWidth="1"/>
    <col min="11774" max="11775" width="13.7109375" customWidth="1"/>
    <col min="11776" max="11776" width="14.140625" customWidth="1"/>
    <col min="11778" max="11778" width="14.28515625" customWidth="1"/>
    <col min="11779" max="11779" width="13" customWidth="1"/>
    <col min="11780" max="11780" width="13.7109375" customWidth="1"/>
    <col min="11782" max="11782" width="12.140625" customWidth="1"/>
    <col min="11783" max="11783" width="13" customWidth="1"/>
    <col min="11784" max="11784" width="12.5703125" customWidth="1"/>
    <col min="12015" max="12015" width="11" customWidth="1"/>
    <col min="12016" max="12016" width="15.140625" customWidth="1"/>
    <col min="12017" max="12017" width="12" customWidth="1"/>
    <col min="12018" max="12018" width="11.85546875" customWidth="1"/>
    <col min="12019" max="12019" width="11" customWidth="1"/>
    <col min="12020" max="12021" width="12" customWidth="1"/>
    <col min="12022" max="12023" width="11.85546875" customWidth="1"/>
    <col min="12024" max="12024" width="12.28515625" customWidth="1"/>
    <col min="12025" max="12025" width="12" customWidth="1"/>
    <col min="12026" max="12026" width="11.85546875" customWidth="1"/>
    <col min="12027" max="12027" width="11" customWidth="1"/>
    <col min="12029" max="12029" width="10.42578125" customWidth="1"/>
    <col min="12030" max="12031" width="13.7109375" customWidth="1"/>
    <col min="12032" max="12032" width="14.140625" customWidth="1"/>
    <col min="12034" max="12034" width="14.28515625" customWidth="1"/>
    <col min="12035" max="12035" width="13" customWidth="1"/>
    <col min="12036" max="12036" width="13.7109375" customWidth="1"/>
    <col min="12038" max="12038" width="12.140625" customWidth="1"/>
    <col min="12039" max="12039" width="13" customWidth="1"/>
    <col min="12040" max="12040" width="12.5703125" customWidth="1"/>
    <col min="12271" max="12271" width="11" customWidth="1"/>
    <col min="12272" max="12272" width="15.140625" customWidth="1"/>
    <col min="12273" max="12273" width="12" customWidth="1"/>
    <col min="12274" max="12274" width="11.85546875" customWidth="1"/>
    <col min="12275" max="12275" width="11" customWidth="1"/>
    <col min="12276" max="12277" width="12" customWidth="1"/>
    <col min="12278" max="12279" width="11.85546875" customWidth="1"/>
    <col min="12280" max="12280" width="12.28515625" customWidth="1"/>
    <col min="12281" max="12281" width="12" customWidth="1"/>
    <col min="12282" max="12282" width="11.85546875" customWidth="1"/>
    <col min="12283" max="12283" width="11" customWidth="1"/>
    <col min="12285" max="12285" width="10.42578125" customWidth="1"/>
    <col min="12286" max="12287" width="13.7109375" customWidth="1"/>
    <col min="12288" max="12288" width="14.140625" customWidth="1"/>
    <col min="12290" max="12290" width="14.28515625" customWidth="1"/>
    <col min="12291" max="12291" width="13" customWidth="1"/>
    <col min="12292" max="12292" width="13.7109375" customWidth="1"/>
    <col min="12294" max="12294" width="12.140625" customWidth="1"/>
    <col min="12295" max="12295" width="13" customWidth="1"/>
    <col min="12296" max="12296" width="12.5703125" customWidth="1"/>
    <col min="12527" max="12527" width="11" customWidth="1"/>
    <col min="12528" max="12528" width="15.140625" customWidth="1"/>
    <col min="12529" max="12529" width="12" customWidth="1"/>
    <col min="12530" max="12530" width="11.85546875" customWidth="1"/>
    <col min="12531" max="12531" width="11" customWidth="1"/>
    <col min="12532" max="12533" width="12" customWidth="1"/>
    <col min="12534" max="12535" width="11.85546875" customWidth="1"/>
    <col min="12536" max="12536" width="12.28515625" customWidth="1"/>
    <col min="12537" max="12537" width="12" customWidth="1"/>
    <col min="12538" max="12538" width="11.85546875" customWidth="1"/>
    <col min="12539" max="12539" width="11" customWidth="1"/>
    <col min="12541" max="12541" width="10.42578125" customWidth="1"/>
    <col min="12542" max="12543" width="13.7109375" customWidth="1"/>
    <col min="12544" max="12544" width="14.140625" customWidth="1"/>
    <col min="12546" max="12546" width="14.28515625" customWidth="1"/>
    <col min="12547" max="12547" width="13" customWidth="1"/>
    <col min="12548" max="12548" width="13.7109375" customWidth="1"/>
    <col min="12550" max="12550" width="12.140625" customWidth="1"/>
    <col min="12551" max="12551" width="13" customWidth="1"/>
    <col min="12552" max="12552" width="12.5703125" customWidth="1"/>
    <col min="12783" max="12783" width="11" customWidth="1"/>
    <col min="12784" max="12784" width="15.140625" customWidth="1"/>
    <col min="12785" max="12785" width="12" customWidth="1"/>
    <col min="12786" max="12786" width="11.85546875" customWidth="1"/>
    <col min="12787" max="12787" width="11" customWidth="1"/>
    <col min="12788" max="12789" width="12" customWidth="1"/>
    <col min="12790" max="12791" width="11.85546875" customWidth="1"/>
    <col min="12792" max="12792" width="12.28515625" customWidth="1"/>
    <col min="12793" max="12793" width="12" customWidth="1"/>
    <col min="12794" max="12794" width="11.85546875" customWidth="1"/>
    <col min="12795" max="12795" width="11" customWidth="1"/>
    <col min="12797" max="12797" width="10.42578125" customWidth="1"/>
    <col min="12798" max="12799" width="13.7109375" customWidth="1"/>
    <col min="12800" max="12800" width="14.140625" customWidth="1"/>
    <col min="12802" max="12802" width="14.28515625" customWidth="1"/>
    <col min="12803" max="12803" width="13" customWidth="1"/>
    <col min="12804" max="12804" width="13.7109375" customWidth="1"/>
    <col min="12806" max="12806" width="12.140625" customWidth="1"/>
    <col min="12807" max="12807" width="13" customWidth="1"/>
    <col min="12808" max="12808" width="12.5703125" customWidth="1"/>
    <col min="13039" max="13039" width="11" customWidth="1"/>
    <col min="13040" max="13040" width="15.140625" customWidth="1"/>
    <col min="13041" max="13041" width="12" customWidth="1"/>
    <col min="13042" max="13042" width="11.85546875" customWidth="1"/>
    <col min="13043" max="13043" width="11" customWidth="1"/>
    <col min="13044" max="13045" width="12" customWidth="1"/>
    <col min="13046" max="13047" width="11.85546875" customWidth="1"/>
    <col min="13048" max="13048" width="12.28515625" customWidth="1"/>
    <col min="13049" max="13049" width="12" customWidth="1"/>
    <col min="13050" max="13050" width="11.85546875" customWidth="1"/>
    <col min="13051" max="13051" width="11" customWidth="1"/>
    <col min="13053" max="13053" width="10.42578125" customWidth="1"/>
    <col min="13054" max="13055" width="13.7109375" customWidth="1"/>
    <col min="13056" max="13056" width="14.140625" customWidth="1"/>
    <col min="13058" max="13058" width="14.28515625" customWidth="1"/>
    <col min="13059" max="13059" width="13" customWidth="1"/>
    <col min="13060" max="13060" width="13.7109375" customWidth="1"/>
    <col min="13062" max="13062" width="12.140625" customWidth="1"/>
    <col min="13063" max="13063" width="13" customWidth="1"/>
    <col min="13064" max="13064" width="12.5703125" customWidth="1"/>
    <col min="13295" max="13295" width="11" customWidth="1"/>
    <col min="13296" max="13296" width="15.140625" customWidth="1"/>
    <col min="13297" max="13297" width="12" customWidth="1"/>
    <col min="13298" max="13298" width="11.85546875" customWidth="1"/>
    <col min="13299" max="13299" width="11" customWidth="1"/>
    <col min="13300" max="13301" width="12" customWidth="1"/>
    <col min="13302" max="13303" width="11.85546875" customWidth="1"/>
    <col min="13304" max="13304" width="12.28515625" customWidth="1"/>
    <col min="13305" max="13305" width="12" customWidth="1"/>
    <col min="13306" max="13306" width="11.85546875" customWidth="1"/>
    <col min="13307" max="13307" width="11" customWidth="1"/>
    <col min="13309" max="13309" width="10.42578125" customWidth="1"/>
    <col min="13310" max="13311" width="13.7109375" customWidth="1"/>
    <col min="13312" max="13312" width="14.140625" customWidth="1"/>
    <col min="13314" max="13314" width="14.28515625" customWidth="1"/>
    <col min="13315" max="13315" width="13" customWidth="1"/>
    <col min="13316" max="13316" width="13.7109375" customWidth="1"/>
    <col min="13318" max="13318" width="12.140625" customWidth="1"/>
    <col min="13319" max="13319" width="13" customWidth="1"/>
    <col min="13320" max="13320" width="12.5703125" customWidth="1"/>
    <col min="13551" max="13551" width="11" customWidth="1"/>
    <col min="13552" max="13552" width="15.140625" customWidth="1"/>
    <col min="13553" max="13553" width="12" customWidth="1"/>
    <col min="13554" max="13554" width="11.85546875" customWidth="1"/>
    <col min="13555" max="13555" width="11" customWidth="1"/>
    <col min="13556" max="13557" width="12" customWidth="1"/>
    <col min="13558" max="13559" width="11.85546875" customWidth="1"/>
    <col min="13560" max="13560" width="12.28515625" customWidth="1"/>
    <col min="13561" max="13561" width="12" customWidth="1"/>
    <col min="13562" max="13562" width="11.85546875" customWidth="1"/>
    <col min="13563" max="13563" width="11" customWidth="1"/>
    <col min="13565" max="13565" width="10.42578125" customWidth="1"/>
    <col min="13566" max="13567" width="13.7109375" customWidth="1"/>
    <col min="13568" max="13568" width="14.140625" customWidth="1"/>
    <col min="13570" max="13570" width="14.28515625" customWidth="1"/>
    <col min="13571" max="13571" width="13" customWidth="1"/>
    <col min="13572" max="13572" width="13.7109375" customWidth="1"/>
    <col min="13574" max="13574" width="12.140625" customWidth="1"/>
    <col min="13575" max="13575" width="13" customWidth="1"/>
    <col min="13576" max="13576" width="12.5703125" customWidth="1"/>
    <col min="13807" max="13807" width="11" customWidth="1"/>
    <col min="13808" max="13808" width="15.140625" customWidth="1"/>
    <col min="13809" max="13809" width="12" customWidth="1"/>
    <col min="13810" max="13810" width="11.85546875" customWidth="1"/>
    <col min="13811" max="13811" width="11" customWidth="1"/>
    <col min="13812" max="13813" width="12" customWidth="1"/>
    <col min="13814" max="13815" width="11.85546875" customWidth="1"/>
    <col min="13816" max="13816" width="12.28515625" customWidth="1"/>
    <col min="13817" max="13817" width="12" customWidth="1"/>
    <col min="13818" max="13818" width="11.85546875" customWidth="1"/>
    <col min="13819" max="13819" width="11" customWidth="1"/>
    <col min="13821" max="13821" width="10.42578125" customWidth="1"/>
    <col min="13822" max="13823" width="13.7109375" customWidth="1"/>
    <col min="13824" max="13824" width="14.140625" customWidth="1"/>
    <col min="13826" max="13826" width="14.28515625" customWidth="1"/>
    <col min="13827" max="13827" width="13" customWidth="1"/>
    <col min="13828" max="13828" width="13.7109375" customWidth="1"/>
    <col min="13830" max="13830" width="12.140625" customWidth="1"/>
    <col min="13831" max="13831" width="13" customWidth="1"/>
    <col min="13832" max="13832" width="12.5703125" customWidth="1"/>
    <col min="14063" max="14063" width="11" customWidth="1"/>
    <col min="14064" max="14064" width="15.140625" customWidth="1"/>
    <col min="14065" max="14065" width="12" customWidth="1"/>
    <col min="14066" max="14066" width="11.85546875" customWidth="1"/>
    <col min="14067" max="14067" width="11" customWidth="1"/>
    <col min="14068" max="14069" width="12" customWidth="1"/>
    <col min="14070" max="14071" width="11.85546875" customWidth="1"/>
    <col min="14072" max="14072" width="12.28515625" customWidth="1"/>
    <col min="14073" max="14073" width="12" customWidth="1"/>
    <col min="14074" max="14074" width="11.85546875" customWidth="1"/>
    <col min="14075" max="14075" width="11" customWidth="1"/>
    <col min="14077" max="14077" width="10.42578125" customWidth="1"/>
    <col min="14078" max="14079" width="13.7109375" customWidth="1"/>
    <col min="14080" max="14080" width="14.140625" customWidth="1"/>
    <col min="14082" max="14082" width="14.28515625" customWidth="1"/>
    <col min="14083" max="14083" width="13" customWidth="1"/>
    <col min="14084" max="14084" width="13.7109375" customWidth="1"/>
    <col min="14086" max="14086" width="12.140625" customWidth="1"/>
    <col min="14087" max="14087" width="13" customWidth="1"/>
    <col min="14088" max="14088" width="12.5703125" customWidth="1"/>
    <col min="14319" max="14319" width="11" customWidth="1"/>
    <col min="14320" max="14320" width="15.140625" customWidth="1"/>
    <col min="14321" max="14321" width="12" customWidth="1"/>
    <col min="14322" max="14322" width="11.85546875" customWidth="1"/>
    <col min="14323" max="14323" width="11" customWidth="1"/>
    <col min="14324" max="14325" width="12" customWidth="1"/>
    <col min="14326" max="14327" width="11.85546875" customWidth="1"/>
    <col min="14328" max="14328" width="12.28515625" customWidth="1"/>
    <col min="14329" max="14329" width="12" customWidth="1"/>
    <col min="14330" max="14330" width="11.85546875" customWidth="1"/>
    <col min="14331" max="14331" width="11" customWidth="1"/>
    <col min="14333" max="14333" width="10.42578125" customWidth="1"/>
    <col min="14334" max="14335" width="13.7109375" customWidth="1"/>
    <col min="14336" max="14336" width="14.140625" customWidth="1"/>
    <col min="14338" max="14338" width="14.28515625" customWidth="1"/>
    <col min="14339" max="14339" width="13" customWidth="1"/>
    <col min="14340" max="14340" width="13.7109375" customWidth="1"/>
    <col min="14342" max="14342" width="12.140625" customWidth="1"/>
    <col min="14343" max="14343" width="13" customWidth="1"/>
    <col min="14344" max="14344" width="12.5703125" customWidth="1"/>
    <col min="14575" max="14575" width="11" customWidth="1"/>
    <col min="14576" max="14576" width="15.140625" customWidth="1"/>
    <col min="14577" max="14577" width="12" customWidth="1"/>
    <col min="14578" max="14578" width="11.85546875" customWidth="1"/>
    <col min="14579" max="14579" width="11" customWidth="1"/>
    <col min="14580" max="14581" width="12" customWidth="1"/>
    <col min="14582" max="14583" width="11.85546875" customWidth="1"/>
    <col min="14584" max="14584" width="12.28515625" customWidth="1"/>
    <col min="14585" max="14585" width="12" customWidth="1"/>
    <col min="14586" max="14586" width="11.85546875" customWidth="1"/>
    <col min="14587" max="14587" width="11" customWidth="1"/>
    <col min="14589" max="14589" width="10.42578125" customWidth="1"/>
    <col min="14590" max="14591" width="13.7109375" customWidth="1"/>
    <col min="14592" max="14592" width="14.140625" customWidth="1"/>
    <col min="14594" max="14594" width="14.28515625" customWidth="1"/>
    <col min="14595" max="14595" width="13" customWidth="1"/>
    <col min="14596" max="14596" width="13.7109375" customWidth="1"/>
    <col min="14598" max="14598" width="12.140625" customWidth="1"/>
    <col min="14599" max="14599" width="13" customWidth="1"/>
    <col min="14600" max="14600" width="12.5703125" customWidth="1"/>
    <col min="14831" max="14831" width="11" customWidth="1"/>
    <col min="14832" max="14832" width="15.140625" customWidth="1"/>
    <col min="14833" max="14833" width="12" customWidth="1"/>
    <col min="14834" max="14834" width="11.85546875" customWidth="1"/>
    <col min="14835" max="14835" width="11" customWidth="1"/>
    <col min="14836" max="14837" width="12" customWidth="1"/>
    <col min="14838" max="14839" width="11.85546875" customWidth="1"/>
    <col min="14840" max="14840" width="12.28515625" customWidth="1"/>
    <col min="14841" max="14841" width="12" customWidth="1"/>
    <col min="14842" max="14842" width="11.85546875" customWidth="1"/>
    <col min="14843" max="14843" width="11" customWidth="1"/>
    <col min="14845" max="14845" width="10.42578125" customWidth="1"/>
    <col min="14846" max="14847" width="13.7109375" customWidth="1"/>
    <col min="14848" max="14848" width="14.140625" customWidth="1"/>
    <col min="14850" max="14850" width="14.28515625" customWidth="1"/>
    <col min="14851" max="14851" width="13" customWidth="1"/>
    <col min="14852" max="14852" width="13.7109375" customWidth="1"/>
    <col min="14854" max="14854" width="12.140625" customWidth="1"/>
    <col min="14855" max="14855" width="13" customWidth="1"/>
    <col min="14856" max="14856" width="12.5703125" customWidth="1"/>
    <col min="15087" max="15087" width="11" customWidth="1"/>
    <col min="15088" max="15088" width="15.140625" customWidth="1"/>
    <col min="15089" max="15089" width="12" customWidth="1"/>
    <col min="15090" max="15090" width="11.85546875" customWidth="1"/>
    <col min="15091" max="15091" width="11" customWidth="1"/>
    <col min="15092" max="15093" width="12" customWidth="1"/>
    <col min="15094" max="15095" width="11.85546875" customWidth="1"/>
    <col min="15096" max="15096" width="12.28515625" customWidth="1"/>
    <col min="15097" max="15097" width="12" customWidth="1"/>
    <col min="15098" max="15098" width="11.85546875" customWidth="1"/>
    <col min="15099" max="15099" width="11" customWidth="1"/>
    <col min="15101" max="15101" width="10.42578125" customWidth="1"/>
    <col min="15102" max="15103" width="13.7109375" customWidth="1"/>
    <col min="15104" max="15104" width="14.140625" customWidth="1"/>
    <col min="15106" max="15106" width="14.28515625" customWidth="1"/>
    <col min="15107" max="15107" width="13" customWidth="1"/>
    <col min="15108" max="15108" width="13.7109375" customWidth="1"/>
    <col min="15110" max="15110" width="12.140625" customWidth="1"/>
    <col min="15111" max="15111" width="13" customWidth="1"/>
    <col min="15112" max="15112" width="12.5703125" customWidth="1"/>
    <col min="15343" max="15343" width="11" customWidth="1"/>
    <col min="15344" max="15344" width="15.140625" customWidth="1"/>
    <col min="15345" max="15345" width="12" customWidth="1"/>
    <col min="15346" max="15346" width="11.85546875" customWidth="1"/>
    <col min="15347" max="15347" width="11" customWidth="1"/>
    <col min="15348" max="15349" width="12" customWidth="1"/>
    <col min="15350" max="15351" width="11.85546875" customWidth="1"/>
    <col min="15352" max="15352" width="12.28515625" customWidth="1"/>
    <col min="15353" max="15353" width="12" customWidth="1"/>
    <col min="15354" max="15354" width="11.85546875" customWidth="1"/>
    <col min="15355" max="15355" width="11" customWidth="1"/>
    <col min="15357" max="15357" width="10.42578125" customWidth="1"/>
    <col min="15358" max="15359" width="13.7109375" customWidth="1"/>
    <col min="15360" max="15360" width="14.140625" customWidth="1"/>
    <col min="15362" max="15362" width="14.28515625" customWidth="1"/>
    <col min="15363" max="15363" width="13" customWidth="1"/>
    <col min="15364" max="15364" width="13.7109375" customWidth="1"/>
    <col min="15366" max="15366" width="12.140625" customWidth="1"/>
    <col min="15367" max="15367" width="13" customWidth="1"/>
    <col min="15368" max="15368" width="12.5703125" customWidth="1"/>
    <col min="15599" max="15599" width="11" customWidth="1"/>
    <col min="15600" max="15600" width="15.140625" customWidth="1"/>
    <col min="15601" max="15601" width="12" customWidth="1"/>
    <col min="15602" max="15602" width="11.85546875" customWidth="1"/>
    <col min="15603" max="15603" width="11" customWidth="1"/>
    <col min="15604" max="15605" width="12" customWidth="1"/>
    <col min="15606" max="15607" width="11.85546875" customWidth="1"/>
    <col min="15608" max="15608" width="12.28515625" customWidth="1"/>
    <col min="15609" max="15609" width="12" customWidth="1"/>
    <col min="15610" max="15610" width="11.85546875" customWidth="1"/>
    <col min="15611" max="15611" width="11" customWidth="1"/>
    <col min="15613" max="15613" width="10.42578125" customWidth="1"/>
    <col min="15614" max="15615" width="13.7109375" customWidth="1"/>
    <col min="15616" max="15616" width="14.140625" customWidth="1"/>
    <col min="15618" max="15618" width="14.28515625" customWidth="1"/>
    <col min="15619" max="15619" width="13" customWidth="1"/>
    <col min="15620" max="15620" width="13.7109375" customWidth="1"/>
    <col min="15622" max="15622" width="12.140625" customWidth="1"/>
    <col min="15623" max="15623" width="13" customWidth="1"/>
    <col min="15624" max="15624" width="12.5703125" customWidth="1"/>
    <col min="15855" max="15855" width="11" customWidth="1"/>
    <col min="15856" max="15856" width="15.140625" customWidth="1"/>
    <col min="15857" max="15857" width="12" customWidth="1"/>
    <col min="15858" max="15858" width="11.85546875" customWidth="1"/>
    <col min="15859" max="15859" width="11" customWidth="1"/>
    <col min="15860" max="15861" width="12" customWidth="1"/>
    <col min="15862" max="15863" width="11.85546875" customWidth="1"/>
    <col min="15864" max="15864" width="12.28515625" customWidth="1"/>
    <col min="15865" max="15865" width="12" customWidth="1"/>
    <col min="15866" max="15866" width="11.85546875" customWidth="1"/>
    <col min="15867" max="15867" width="11" customWidth="1"/>
    <col min="15869" max="15869" width="10.42578125" customWidth="1"/>
    <col min="15870" max="15871" width="13.7109375" customWidth="1"/>
    <col min="15872" max="15872" width="14.140625" customWidth="1"/>
    <col min="15874" max="15874" width="14.28515625" customWidth="1"/>
    <col min="15875" max="15875" width="13" customWidth="1"/>
    <col min="15876" max="15876" width="13.7109375" customWidth="1"/>
    <col min="15878" max="15878" width="12.140625" customWidth="1"/>
    <col min="15879" max="15879" width="13" customWidth="1"/>
    <col min="15880" max="15880" width="12.5703125" customWidth="1"/>
    <col min="16111" max="16111" width="11" customWidth="1"/>
    <col min="16112" max="16112" width="15.140625" customWidth="1"/>
    <col min="16113" max="16113" width="12" customWidth="1"/>
    <col min="16114" max="16114" width="11.85546875" customWidth="1"/>
    <col min="16115" max="16115" width="11" customWidth="1"/>
    <col min="16116" max="16117" width="12" customWidth="1"/>
    <col min="16118" max="16119" width="11.85546875" customWidth="1"/>
    <col min="16120" max="16120" width="12.28515625" customWidth="1"/>
    <col min="16121" max="16121" width="12" customWidth="1"/>
    <col min="16122" max="16122" width="11.85546875" customWidth="1"/>
    <col min="16123" max="16123" width="11" customWidth="1"/>
    <col min="16125" max="16125" width="10.42578125" customWidth="1"/>
    <col min="16126" max="16127" width="13.7109375" customWidth="1"/>
    <col min="16128" max="16128" width="14.140625" customWidth="1"/>
    <col min="16130" max="16130" width="14.28515625" customWidth="1"/>
    <col min="16131" max="16131" width="13" customWidth="1"/>
    <col min="16132" max="16132" width="13.7109375" customWidth="1"/>
    <col min="16134" max="16134" width="12.140625" customWidth="1"/>
    <col min="16135" max="16135" width="13" customWidth="1"/>
    <col min="16136" max="16136" width="12.5703125" customWidth="1"/>
  </cols>
  <sheetData>
    <row r="1" spans="1:24" ht="25.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4" x14ac:dyDescent="0.2">
      <c r="A2" s="15" t="s">
        <v>1</v>
      </c>
      <c r="B2" s="16" t="s">
        <v>2</v>
      </c>
      <c r="C2" s="16"/>
      <c r="D2" s="16"/>
      <c r="E2" s="16"/>
      <c r="F2" s="16" t="s">
        <v>3</v>
      </c>
      <c r="G2" s="16"/>
      <c r="H2" s="16"/>
      <c r="I2" s="16"/>
      <c r="J2" s="16" t="s">
        <v>4</v>
      </c>
      <c r="K2" s="16"/>
      <c r="L2" s="16"/>
      <c r="M2" s="16"/>
    </row>
    <row r="3" spans="1:24" ht="25.5" x14ac:dyDescent="0.2">
      <c r="A3" s="16"/>
      <c r="B3" s="6" t="s">
        <v>5</v>
      </c>
      <c r="C3" s="6" t="s">
        <v>6</v>
      </c>
      <c r="D3" s="6" t="s">
        <v>7</v>
      </c>
      <c r="E3" s="5" t="s">
        <v>8</v>
      </c>
      <c r="F3" s="6" t="s">
        <v>5</v>
      </c>
      <c r="G3" s="6" t="s">
        <v>6</v>
      </c>
      <c r="H3" s="6" t="s">
        <v>7</v>
      </c>
      <c r="I3" s="5" t="s">
        <v>8</v>
      </c>
      <c r="J3" s="6" t="s">
        <v>5</v>
      </c>
      <c r="K3" s="6" t="s">
        <v>6</v>
      </c>
      <c r="L3" s="6" t="s">
        <v>7</v>
      </c>
      <c r="M3" s="5" t="s">
        <v>8</v>
      </c>
    </row>
    <row r="4" spans="1:24" ht="17.25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</row>
    <row r="5" spans="1:24" ht="15" customHeight="1" x14ac:dyDescent="0.2">
      <c r="A5" s="13" t="s">
        <v>101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4" ht="1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4" ht="15" customHeight="1" x14ac:dyDescent="0.2">
      <c r="A7" s="1" t="s">
        <v>9</v>
      </c>
      <c r="B7" s="1">
        <v>14562011</v>
      </c>
      <c r="C7" s="1">
        <v>7608615</v>
      </c>
      <c r="D7" s="1">
        <v>6952631</v>
      </c>
      <c r="E7" s="1">
        <v>765</v>
      </c>
      <c r="F7" s="1">
        <v>10229422</v>
      </c>
      <c r="G7" s="1">
        <v>5354269</v>
      </c>
      <c r="H7" s="1">
        <v>4874698</v>
      </c>
      <c r="I7" s="1">
        <v>455</v>
      </c>
      <c r="J7" s="1">
        <v>4332589</v>
      </c>
      <c r="K7" s="1">
        <v>2254346</v>
      </c>
      <c r="L7" s="1">
        <v>2077933</v>
      </c>
      <c r="M7" s="1">
        <v>310</v>
      </c>
      <c r="O7" s="9"/>
      <c r="P7" s="9"/>
      <c r="Q7" s="9"/>
      <c r="S7" s="7"/>
      <c r="X7" s="7"/>
    </row>
    <row r="8" spans="1:24" ht="15" customHeight="1" x14ac:dyDescent="0.2">
      <c r="A8" s="1" t="s">
        <v>10</v>
      </c>
      <c r="B8" s="1">
        <v>2848511</v>
      </c>
      <c r="C8" s="1">
        <v>1496235</v>
      </c>
      <c r="D8" s="1">
        <v>1352276</v>
      </c>
      <c r="E8" s="2">
        <v>0</v>
      </c>
      <c r="F8" s="1">
        <v>2067114</v>
      </c>
      <c r="G8" s="1">
        <v>1087670</v>
      </c>
      <c r="H8" s="1">
        <v>979444</v>
      </c>
      <c r="I8" s="2">
        <v>0</v>
      </c>
      <c r="J8" s="1">
        <v>781397</v>
      </c>
      <c r="K8" s="1">
        <v>408565</v>
      </c>
      <c r="L8" s="1">
        <v>372832</v>
      </c>
      <c r="M8" s="2">
        <v>0</v>
      </c>
      <c r="O8" s="9"/>
      <c r="P8" s="9"/>
      <c r="Q8" s="9"/>
      <c r="S8" s="7"/>
      <c r="T8" s="9"/>
      <c r="U8" s="9"/>
      <c r="V8" s="9"/>
      <c r="X8" s="7"/>
    </row>
    <row r="9" spans="1:24" ht="15" customHeight="1" x14ac:dyDescent="0.2">
      <c r="A9" s="1" t="s">
        <v>11</v>
      </c>
      <c r="B9" s="1">
        <v>339525</v>
      </c>
      <c r="C9" s="1">
        <v>175227</v>
      </c>
      <c r="D9" s="1">
        <v>164298</v>
      </c>
      <c r="E9" s="2">
        <v>0</v>
      </c>
      <c r="F9" s="1">
        <v>245666</v>
      </c>
      <c r="G9" s="1">
        <v>126973</v>
      </c>
      <c r="H9" s="1">
        <v>118693</v>
      </c>
      <c r="I9" s="2">
        <v>0</v>
      </c>
      <c r="J9" s="1">
        <v>93859</v>
      </c>
      <c r="K9" s="1">
        <v>48254</v>
      </c>
      <c r="L9" s="1">
        <v>45605</v>
      </c>
      <c r="M9" s="2">
        <v>0</v>
      </c>
      <c r="O9" s="9"/>
      <c r="P9" s="9"/>
      <c r="Q9" s="9"/>
      <c r="S9" s="7"/>
      <c r="T9" s="9"/>
      <c r="U9" s="9"/>
      <c r="X9" s="7"/>
    </row>
    <row r="10" spans="1:24" ht="15" customHeight="1" x14ac:dyDescent="0.2">
      <c r="A10" s="1" t="s">
        <v>12</v>
      </c>
      <c r="B10" s="1">
        <v>529995</v>
      </c>
      <c r="C10" s="1">
        <v>279791</v>
      </c>
      <c r="D10" s="1">
        <v>250204</v>
      </c>
      <c r="E10" s="2">
        <v>0</v>
      </c>
      <c r="F10" s="1">
        <v>384020</v>
      </c>
      <c r="G10" s="1">
        <v>202992</v>
      </c>
      <c r="H10" s="1">
        <v>181028</v>
      </c>
      <c r="I10" s="2">
        <v>0</v>
      </c>
      <c r="J10" s="1">
        <v>145975</v>
      </c>
      <c r="K10" s="1">
        <v>76799</v>
      </c>
      <c r="L10" s="1">
        <v>69176</v>
      </c>
      <c r="M10" s="2">
        <v>0</v>
      </c>
      <c r="O10" s="9"/>
      <c r="P10" s="9"/>
      <c r="Q10" s="9"/>
      <c r="S10" s="7"/>
      <c r="T10" s="9"/>
      <c r="U10" s="9"/>
      <c r="X10" s="7"/>
    </row>
    <row r="11" spans="1:24" ht="15" customHeight="1" x14ac:dyDescent="0.2">
      <c r="A11" s="1" t="s">
        <v>13</v>
      </c>
      <c r="B11" s="1">
        <v>627683</v>
      </c>
      <c r="C11" s="1">
        <v>329837</v>
      </c>
      <c r="D11" s="1">
        <v>297846</v>
      </c>
      <c r="E11" s="2">
        <v>0</v>
      </c>
      <c r="F11" s="1">
        <v>459028</v>
      </c>
      <c r="G11" s="1">
        <v>241887</v>
      </c>
      <c r="H11" s="1">
        <v>217141</v>
      </c>
      <c r="I11" s="2">
        <v>0</v>
      </c>
      <c r="J11" s="1">
        <v>168655</v>
      </c>
      <c r="K11" s="1">
        <v>87950</v>
      </c>
      <c r="L11" s="1">
        <v>80705</v>
      </c>
      <c r="M11" s="2">
        <v>0</v>
      </c>
      <c r="O11" s="9"/>
      <c r="P11" s="9"/>
      <c r="Q11" s="9"/>
      <c r="S11" s="7"/>
      <c r="T11" s="9"/>
      <c r="U11" s="9"/>
      <c r="X11" s="7"/>
    </row>
    <row r="12" spans="1:24" ht="15" customHeight="1" x14ac:dyDescent="0.2">
      <c r="A12" s="1" t="s">
        <v>14</v>
      </c>
      <c r="B12" s="1">
        <v>658383</v>
      </c>
      <c r="C12" s="1">
        <v>346074</v>
      </c>
      <c r="D12" s="1">
        <v>312309</v>
      </c>
      <c r="E12" s="2">
        <v>0</v>
      </c>
      <c r="F12" s="1">
        <v>474975</v>
      </c>
      <c r="G12" s="1">
        <v>250046</v>
      </c>
      <c r="H12" s="1">
        <v>224929</v>
      </c>
      <c r="I12" s="2">
        <v>0</v>
      </c>
      <c r="J12" s="1">
        <v>183408</v>
      </c>
      <c r="K12" s="1">
        <v>96028</v>
      </c>
      <c r="L12" s="1">
        <v>87380</v>
      </c>
      <c r="M12" s="2">
        <v>0</v>
      </c>
      <c r="O12" s="9"/>
      <c r="P12" s="9"/>
      <c r="Q12" s="9"/>
      <c r="S12" s="7"/>
      <c r="T12" s="9"/>
      <c r="U12" s="9"/>
      <c r="X12" s="7"/>
    </row>
    <row r="13" spans="1:24" ht="15" customHeight="1" x14ac:dyDescent="0.2">
      <c r="A13" s="1" t="s">
        <v>15</v>
      </c>
      <c r="B13" s="1">
        <v>692925</v>
      </c>
      <c r="C13" s="1">
        <v>365306</v>
      </c>
      <c r="D13" s="1">
        <v>327619</v>
      </c>
      <c r="E13" s="2">
        <v>0</v>
      </c>
      <c r="F13" s="1">
        <v>503425</v>
      </c>
      <c r="G13" s="1">
        <v>265772</v>
      </c>
      <c r="H13" s="1">
        <v>237653</v>
      </c>
      <c r="I13" s="2">
        <v>0</v>
      </c>
      <c r="J13" s="1">
        <v>189500</v>
      </c>
      <c r="K13" s="1">
        <v>99534</v>
      </c>
      <c r="L13" s="1">
        <v>89966</v>
      </c>
      <c r="M13" s="2">
        <v>0</v>
      </c>
      <c r="O13" s="9"/>
      <c r="P13" s="9"/>
      <c r="Q13" s="9"/>
      <c r="S13" s="7"/>
      <c r="T13" s="9"/>
      <c r="U13" s="9"/>
      <c r="V13" s="9"/>
      <c r="X13" s="7"/>
    </row>
    <row r="14" spans="1:24" ht="15" customHeight="1" x14ac:dyDescent="0.2">
      <c r="A14" s="1" t="s">
        <v>16</v>
      </c>
      <c r="B14" s="1">
        <v>2419420</v>
      </c>
      <c r="C14" s="1">
        <v>1274147</v>
      </c>
      <c r="D14" s="1">
        <v>1145273</v>
      </c>
      <c r="E14" s="2">
        <v>0</v>
      </c>
      <c r="F14" s="1">
        <v>1766143</v>
      </c>
      <c r="G14" s="1">
        <v>935079</v>
      </c>
      <c r="H14" s="1">
        <v>831064</v>
      </c>
      <c r="I14" s="2">
        <v>0</v>
      </c>
      <c r="J14" s="1">
        <v>653277</v>
      </c>
      <c r="K14" s="1">
        <v>339068</v>
      </c>
      <c r="L14" s="1">
        <v>314209</v>
      </c>
      <c r="M14" s="2">
        <v>0</v>
      </c>
      <c r="O14" s="9"/>
      <c r="P14" s="9"/>
      <c r="Q14" s="9"/>
      <c r="S14" s="7"/>
      <c r="T14" s="9"/>
      <c r="U14" s="9"/>
      <c r="X14" s="7"/>
    </row>
    <row r="15" spans="1:24" ht="15" customHeight="1" x14ac:dyDescent="0.2">
      <c r="A15" s="1" t="s">
        <v>17</v>
      </c>
      <c r="B15" s="1">
        <v>526166</v>
      </c>
      <c r="C15" s="1">
        <v>277262</v>
      </c>
      <c r="D15" s="1">
        <v>248904</v>
      </c>
      <c r="E15" s="2">
        <v>0</v>
      </c>
      <c r="F15" s="1">
        <v>384828</v>
      </c>
      <c r="G15" s="1">
        <v>204062</v>
      </c>
      <c r="H15" s="1">
        <v>180766</v>
      </c>
      <c r="I15" s="2">
        <v>0</v>
      </c>
      <c r="J15" s="1">
        <v>141338</v>
      </c>
      <c r="K15" s="1">
        <v>73200</v>
      </c>
      <c r="L15" s="1">
        <v>68138</v>
      </c>
      <c r="M15" s="2">
        <v>0</v>
      </c>
      <c r="Q15" s="9"/>
      <c r="S15" s="7"/>
      <c r="X15" s="7"/>
    </row>
    <row r="16" spans="1:24" ht="15" customHeight="1" x14ac:dyDescent="0.2">
      <c r="A16" s="1" t="s">
        <v>18</v>
      </c>
      <c r="B16" s="1">
        <v>519604</v>
      </c>
      <c r="C16" s="1">
        <v>271926</v>
      </c>
      <c r="D16" s="1">
        <v>247678</v>
      </c>
      <c r="E16" s="2">
        <v>0</v>
      </c>
      <c r="F16" s="1">
        <v>384126</v>
      </c>
      <c r="G16" s="1">
        <v>202136</v>
      </c>
      <c r="H16" s="1">
        <v>181990</v>
      </c>
      <c r="I16" s="2">
        <v>0</v>
      </c>
      <c r="J16" s="1">
        <v>135478</v>
      </c>
      <c r="K16" s="1">
        <v>69790</v>
      </c>
      <c r="L16" s="1">
        <v>65688</v>
      </c>
      <c r="M16" s="2">
        <v>0</v>
      </c>
      <c r="Q16" s="9"/>
      <c r="S16" s="7"/>
      <c r="X16" s="7"/>
    </row>
    <row r="17" spans="1:28" ht="15" customHeight="1" x14ac:dyDescent="0.2">
      <c r="A17" s="1" t="s">
        <v>19</v>
      </c>
      <c r="B17" s="1">
        <v>481734</v>
      </c>
      <c r="C17" s="1">
        <v>254115</v>
      </c>
      <c r="D17" s="1">
        <v>227619</v>
      </c>
      <c r="E17" s="2">
        <v>0</v>
      </c>
      <c r="F17" s="1">
        <v>347854</v>
      </c>
      <c r="G17" s="1">
        <v>184504</v>
      </c>
      <c r="H17" s="1">
        <v>163350</v>
      </c>
      <c r="I17" s="2">
        <v>0</v>
      </c>
      <c r="J17" s="1">
        <v>133880</v>
      </c>
      <c r="K17" s="1">
        <v>69611</v>
      </c>
      <c r="L17" s="1">
        <v>64269</v>
      </c>
      <c r="M17" s="2">
        <v>0</v>
      </c>
      <c r="Q17" s="9"/>
      <c r="S17" s="7"/>
      <c r="X17" s="7"/>
    </row>
    <row r="18" spans="1:28" ht="15" customHeight="1" x14ac:dyDescent="0.2">
      <c r="A18" s="1" t="s">
        <v>20</v>
      </c>
      <c r="B18" s="1">
        <v>504624</v>
      </c>
      <c r="C18" s="1">
        <v>251006</v>
      </c>
      <c r="D18" s="1">
        <v>253618</v>
      </c>
      <c r="E18" s="2">
        <v>0</v>
      </c>
      <c r="F18" s="1">
        <v>371722</v>
      </c>
      <c r="G18" s="1">
        <v>185836</v>
      </c>
      <c r="H18" s="1">
        <v>185886</v>
      </c>
      <c r="I18" s="2">
        <v>0</v>
      </c>
      <c r="J18" s="1">
        <v>132902</v>
      </c>
      <c r="K18" s="1">
        <v>65170</v>
      </c>
      <c r="L18" s="1">
        <v>67732</v>
      </c>
      <c r="M18" s="2">
        <v>0</v>
      </c>
      <c r="Q18" s="9"/>
      <c r="S18" s="7"/>
      <c r="U18" s="7"/>
      <c r="X18" s="7"/>
    </row>
    <row r="19" spans="1:28" ht="15" customHeight="1" x14ac:dyDescent="0.2">
      <c r="A19" s="1" t="s">
        <v>21</v>
      </c>
      <c r="B19" s="1">
        <v>387292</v>
      </c>
      <c r="C19" s="1">
        <v>219838</v>
      </c>
      <c r="D19" s="1">
        <v>167454</v>
      </c>
      <c r="E19" s="2">
        <v>0</v>
      </c>
      <c r="F19" s="1">
        <v>277613</v>
      </c>
      <c r="G19" s="1">
        <v>158541</v>
      </c>
      <c r="H19" s="1">
        <v>119072</v>
      </c>
      <c r="I19" s="2">
        <v>0</v>
      </c>
      <c r="J19" s="1">
        <v>109679</v>
      </c>
      <c r="K19" s="1">
        <v>61297</v>
      </c>
      <c r="L19" s="1">
        <v>48382</v>
      </c>
      <c r="M19" s="2">
        <v>0</v>
      </c>
      <c r="Q19" s="9"/>
      <c r="S19" s="7"/>
      <c r="X19" s="7"/>
    </row>
    <row r="20" spans="1:28" ht="15" customHeight="1" x14ac:dyDescent="0.2">
      <c r="A20" s="1" t="s">
        <v>22</v>
      </c>
      <c r="B20" s="1">
        <v>1963200</v>
      </c>
      <c r="C20" s="1">
        <v>1047532</v>
      </c>
      <c r="D20" s="1">
        <v>915576</v>
      </c>
      <c r="E20" s="1">
        <v>92</v>
      </c>
      <c r="F20" s="1">
        <v>1399724</v>
      </c>
      <c r="G20" s="1">
        <v>752245</v>
      </c>
      <c r="H20" s="1">
        <v>647410</v>
      </c>
      <c r="I20" s="1">
        <v>69</v>
      </c>
      <c r="J20" s="1">
        <v>563476</v>
      </c>
      <c r="K20" s="1">
        <v>295287</v>
      </c>
      <c r="L20" s="1">
        <v>268166</v>
      </c>
      <c r="M20" s="1">
        <v>23</v>
      </c>
      <c r="O20" s="9"/>
      <c r="P20" s="9"/>
      <c r="Q20" s="9"/>
      <c r="S20" s="7"/>
      <c r="T20" s="9"/>
      <c r="U20" s="9"/>
      <c r="X20" s="7"/>
    </row>
    <row r="21" spans="1:28" ht="15" customHeight="1" x14ac:dyDescent="0.2">
      <c r="A21" s="1" t="s">
        <v>23</v>
      </c>
      <c r="B21" s="1">
        <v>442628</v>
      </c>
      <c r="C21" s="1">
        <v>234789</v>
      </c>
      <c r="D21" s="1">
        <v>207839</v>
      </c>
      <c r="E21" s="2">
        <v>0</v>
      </c>
      <c r="F21" s="1">
        <v>323097</v>
      </c>
      <c r="G21" s="1">
        <v>172234</v>
      </c>
      <c r="H21" s="1">
        <v>150863</v>
      </c>
      <c r="I21" s="2">
        <v>0</v>
      </c>
      <c r="J21" s="1">
        <v>119531</v>
      </c>
      <c r="K21" s="1">
        <v>62555</v>
      </c>
      <c r="L21" s="1">
        <v>56976</v>
      </c>
      <c r="M21" s="2">
        <v>0</v>
      </c>
      <c r="O21" s="9"/>
      <c r="P21" s="9"/>
      <c r="Q21" s="9"/>
      <c r="S21" s="7"/>
      <c r="X21" s="11"/>
    </row>
    <row r="22" spans="1:28" ht="15" customHeight="1" x14ac:dyDescent="0.2">
      <c r="A22" s="1" t="s">
        <v>24</v>
      </c>
      <c r="B22" s="1">
        <v>399541</v>
      </c>
      <c r="C22" s="1">
        <v>212490</v>
      </c>
      <c r="D22" s="1">
        <v>187051</v>
      </c>
      <c r="E22" s="2">
        <v>0</v>
      </c>
      <c r="F22" s="1">
        <v>283672</v>
      </c>
      <c r="G22" s="1">
        <v>151938</v>
      </c>
      <c r="H22" s="1">
        <v>131734</v>
      </c>
      <c r="I22" s="2">
        <v>0</v>
      </c>
      <c r="J22" s="1">
        <v>115869</v>
      </c>
      <c r="K22" s="1">
        <v>60552</v>
      </c>
      <c r="L22" s="1">
        <v>55317</v>
      </c>
      <c r="M22" s="2">
        <v>0</v>
      </c>
      <c r="O22" s="9"/>
      <c r="P22" s="9"/>
      <c r="Q22" s="9"/>
      <c r="S22" s="7"/>
      <c r="X22" s="11"/>
    </row>
    <row r="23" spans="1:28" ht="15" customHeight="1" x14ac:dyDescent="0.2">
      <c r="A23" s="1" t="s">
        <v>25</v>
      </c>
      <c r="B23" s="1">
        <v>406300</v>
      </c>
      <c r="C23" s="1">
        <v>217964</v>
      </c>
      <c r="D23" s="1">
        <v>188336</v>
      </c>
      <c r="E23" s="2">
        <v>0</v>
      </c>
      <c r="F23" s="1">
        <v>291378</v>
      </c>
      <c r="G23" s="1">
        <v>157499</v>
      </c>
      <c r="H23" s="1">
        <v>133877</v>
      </c>
      <c r="I23" s="2">
        <v>2</v>
      </c>
      <c r="J23" s="1">
        <v>114922</v>
      </c>
      <c r="K23" s="1">
        <v>60462</v>
      </c>
      <c r="L23" s="1">
        <v>54459</v>
      </c>
      <c r="M23" s="2">
        <v>1</v>
      </c>
      <c r="O23" s="9"/>
      <c r="P23" s="9"/>
      <c r="Q23" s="9"/>
      <c r="S23" s="7"/>
      <c r="X23" s="11">
        <f t="shared" ref="X23:X54" si="0">C23+E23</f>
        <v>217964</v>
      </c>
    </row>
    <row r="24" spans="1:28" ht="15" customHeight="1" x14ac:dyDescent="0.2">
      <c r="A24" s="1" t="s">
        <v>26</v>
      </c>
      <c r="B24" s="1">
        <v>358073</v>
      </c>
      <c r="C24" s="1">
        <v>191946</v>
      </c>
      <c r="D24" s="1">
        <v>166127</v>
      </c>
      <c r="E24" s="2">
        <v>0</v>
      </c>
      <c r="F24" s="1">
        <v>251321</v>
      </c>
      <c r="G24" s="1">
        <v>136036</v>
      </c>
      <c r="H24" s="1">
        <v>115283</v>
      </c>
      <c r="I24" s="2">
        <v>2</v>
      </c>
      <c r="J24" s="1">
        <v>106752</v>
      </c>
      <c r="K24" s="1">
        <v>55907</v>
      </c>
      <c r="L24" s="1">
        <v>50844</v>
      </c>
      <c r="M24" s="2">
        <v>1</v>
      </c>
      <c r="O24" s="9"/>
      <c r="P24" s="9"/>
      <c r="Q24" s="9"/>
      <c r="S24" s="7"/>
      <c r="X24" s="11">
        <f t="shared" si="0"/>
        <v>191946</v>
      </c>
    </row>
    <row r="25" spans="1:28" ht="15" customHeight="1" x14ac:dyDescent="0.2">
      <c r="A25" s="3" t="s">
        <v>27</v>
      </c>
      <c r="B25" s="3">
        <v>356658</v>
      </c>
      <c r="C25" s="1">
        <v>190343</v>
      </c>
      <c r="D25" s="3">
        <v>166223</v>
      </c>
      <c r="E25" s="3">
        <v>92</v>
      </c>
      <c r="F25" s="3">
        <v>250256</v>
      </c>
      <c r="G25" s="1">
        <v>134534</v>
      </c>
      <c r="H25" s="3">
        <v>115653</v>
      </c>
      <c r="I25" s="3">
        <v>69</v>
      </c>
      <c r="J25" s="3">
        <v>106402</v>
      </c>
      <c r="K25" s="1">
        <v>55809</v>
      </c>
      <c r="L25" s="3">
        <v>50570</v>
      </c>
      <c r="M25" s="3">
        <v>23</v>
      </c>
      <c r="O25" s="9"/>
      <c r="P25" s="9"/>
      <c r="Q25" s="9"/>
      <c r="S25" s="7"/>
      <c r="X25" s="11">
        <f t="shared" si="0"/>
        <v>190435</v>
      </c>
    </row>
    <row r="26" spans="1:28" ht="15" customHeight="1" x14ac:dyDescent="0.2">
      <c r="A26" s="1" t="s">
        <v>28</v>
      </c>
      <c r="B26" s="1">
        <v>1613142</v>
      </c>
      <c r="C26" s="1">
        <v>854049</v>
      </c>
      <c r="D26" s="1">
        <v>758826</v>
      </c>
      <c r="E26" s="1">
        <v>267</v>
      </c>
      <c r="F26" s="1">
        <v>1116756</v>
      </c>
      <c r="G26" s="1">
        <v>593170</v>
      </c>
      <c r="H26" s="1">
        <v>523434</v>
      </c>
      <c r="I26" s="1">
        <v>152</v>
      </c>
      <c r="J26" s="1">
        <v>496386</v>
      </c>
      <c r="K26" s="1">
        <v>260879</v>
      </c>
      <c r="L26" s="1">
        <v>235392</v>
      </c>
      <c r="M26" s="1">
        <v>115</v>
      </c>
      <c r="O26" s="9"/>
      <c r="P26" s="9"/>
      <c r="Q26" s="9"/>
      <c r="S26" s="7"/>
      <c r="T26" s="9"/>
      <c r="U26" s="9"/>
      <c r="V26" s="7"/>
      <c r="W26" s="12"/>
      <c r="X26" s="11">
        <f t="shared" si="0"/>
        <v>854316</v>
      </c>
      <c r="Y26" s="7"/>
      <c r="Z26" s="7"/>
      <c r="AA26" s="7"/>
      <c r="AB26" s="7">
        <f t="shared" ref="AB26" si="1">J26+J32+J38</f>
        <v>1198544</v>
      </c>
    </row>
    <row r="27" spans="1:28" ht="15" customHeight="1" x14ac:dyDescent="0.2">
      <c r="A27" s="1" t="s">
        <v>29</v>
      </c>
      <c r="B27" s="1">
        <v>344216</v>
      </c>
      <c r="C27" s="1">
        <v>183718</v>
      </c>
      <c r="D27" s="1">
        <v>160432</v>
      </c>
      <c r="E27" s="1">
        <v>66</v>
      </c>
      <c r="F27" s="1">
        <v>239280</v>
      </c>
      <c r="G27" s="1">
        <v>129226</v>
      </c>
      <c r="H27" s="1">
        <v>110005</v>
      </c>
      <c r="I27" s="1">
        <v>49</v>
      </c>
      <c r="J27" s="1">
        <v>104936</v>
      </c>
      <c r="K27" s="1">
        <v>54492</v>
      </c>
      <c r="L27" s="1">
        <v>50427</v>
      </c>
      <c r="M27" s="1">
        <v>17</v>
      </c>
      <c r="O27" s="9"/>
      <c r="P27" s="9"/>
      <c r="Q27" s="9"/>
      <c r="S27" s="7"/>
      <c r="T27" s="10"/>
      <c r="U27" s="10"/>
      <c r="V27" s="10"/>
      <c r="X27" s="11">
        <f t="shared" si="0"/>
        <v>183784</v>
      </c>
    </row>
    <row r="28" spans="1:28" ht="15" customHeight="1" x14ac:dyDescent="0.2">
      <c r="A28" s="1" t="s">
        <v>30</v>
      </c>
      <c r="B28" s="1">
        <v>347714</v>
      </c>
      <c r="C28" s="1">
        <v>185929</v>
      </c>
      <c r="D28" s="1">
        <v>161738</v>
      </c>
      <c r="E28" s="1">
        <v>47</v>
      </c>
      <c r="F28" s="1">
        <v>242566</v>
      </c>
      <c r="G28" s="1">
        <v>130346</v>
      </c>
      <c r="H28" s="1">
        <v>112187</v>
      </c>
      <c r="I28" s="1">
        <v>33</v>
      </c>
      <c r="J28" s="1">
        <v>105148</v>
      </c>
      <c r="K28" s="1">
        <v>55583</v>
      </c>
      <c r="L28" s="1">
        <v>49551</v>
      </c>
      <c r="M28" s="1">
        <v>14</v>
      </c>
      <c r="O28" s="9"/>
      <c r="P28" s="9"/>
      <c r="Q28" s="9"/>
      <c r="S28" s="7"/>
      <c r="X28" s="11">
        <f t="shared" si="0"/>
        <v>185976</v>
      </c>
    </row>
    <row r="29" spans="1:28" ht="15" customHeight="1" x14ac:dyDescent="0.2">
      <c r="A29" s="1" t="s">
        <v>31</v>
      </c>
      <c r="B29" s="1">
        <v>324538</v>
      </c>
      <c r="C29" s="1">
        <v>174261</v>
      </c>
      <c r="D29" s="1">
        <v>150220</v>
      </c>
      <c r="E29" s="1">
        <v>57</v>
      </c>
      <c r="F29" s="1">
        <v>226046</v>
      </c>
      <c r="G29" s="1">
        <v>122079</v>
      </c>
      <c r="H29" s="1">
        <v>103933</v>
      </c>
      <c r="I29" s="1">
        <v>34</v>
      </c>
      <c r="J29" s="1">
        <v>98492</v>
      </c>
      <c r="K29" s="1">
        <v>52182</v>
      </c>
      <c r="L29" s="1">
        <v>46287</v>
      </c>
      <c r="M29" s="1">
        <v>23</v>
      </c>
      <c r="O29" s="9"/>
      <c r="P29" s="9"/>
      <c r="Q29" s="9"/>
      <c r="S29" s="7"/>
      <c r="X29" s="11">
        <f t="shared" si="0"/>
        <v>174318</v>
      </c>
    </row>
    <row r="30" spans="1:28" ht="15" customHeight="1" x14ac:dyDescent="0.2">
      <c r="A30" s="1" t="s">
        <v>32</v>
      </c>
      <c r="B30" s="1">
        <v>312101</v>
      </c>
      <c r="C30" s="1">
        <v>163292</v>
      </c>
      <c r="D30" s="1">
        <v>148755</v>
      </c>
      <c r="E30" s="1">
        <v>54</v>
      </c>
      <c r="F30" s="1">
        <v>215722</v>
      </c>
      <c r="G30" s="1">
        <v>112383</v>
      </c>
      <c r="H30" s="1">
        <v>103317</v>
      </c>
      <c r="I30" s="1">
        <v>22</v>
      </c>
      <c r="J30" s="1">
        <v>96379</v>
      </c>
      <c r="K30" s="1">
        <v>50909</v>
      </c>
      <c r="L30" s="1">
        <v>45438</v>
      </c>
      <c r="M30" s="1">
        <v>32</v>
      </c>
      <c r="O30" s="9"/>
      <c r="P30" s="9"/>
      <c r="Q30" s="9"/>
      <c r="S30" s="7"/>
      <c r="X30" s="11">
        <f t="shared" si="0"/>
        <v>163346</v>
      </c>
    </row>
    <row r="31" spans="1:28" ht="15" customHeight="1" x14ac:dyDescent="0.2">
      <c r="A31" s="1" t="s">
        <v>33</v>
      </c>
      <c r="B31" s="1">
        <v>284573</v>
      </c>
      <c r="C31" s="1">
        <v>146849</v>
      </c>
      <c r="D31" s="1">
        <v>137681</v>
      </c>
      <c r="E31" s="1">
        <v>43</v>
      </c>
      <c r="F31" s="1">
        <v>193142</v>
      </c>
      <c r="G31" s="1">
        <v>99136</v>
      </c>
      <c r="H31" s="1">
        <v>93992</v>
      </c>
      <c r="I31" s="1">
        <v>14</v>
      </c>
      <c r="J31" s="1">
        <v>91431</v>
      </c>
      <c r="K31" s="1">
        <v>47713</v>
      </c>
      <c r="L31" s="1">
        <v>43689</v>
      </c>
      <c r="M31" s="1">
        <v>29</v>
      </c>
      <c r="O31" s="9"/>
      <c r="P31" s="9"/>
      <c r="Q31" s="9"/>
      <c r="S31" s="7"/>
      <c r="X31" s="11">
        <f t="shared" si="0"/>
        <v>146892</v>
      </c>
    </row>
    <row r="32" spans="1:28" ht="15" customHeight="1" x14ac:dyDescent="0.2">
      <c r="A32" s="1" t="s">
        <v>34</v>
      </c>
      <c r="B32" s="1">
        <v>1215644</v>
      </c>
      <c r="C32" s="1">
        <v>604140</v>
      </c>
      <c r="D32" s="1">
        <v>611380</v>
      </c>
      <c r="E32" s="1">
        <v>124</v>
      </c>
      <c r="F32" s="1">
        <v>827365</v>
      </c>
      <c r="G32" s="1">
        <v>409903</v>
      </c>
      <c r="H32" s="1">
        <v>417397</v>
      </c>
      <c r="I32" s="1">
        <v>65</v>
      </c>
      <c r="J32" s="1">
        <v>388279</v>
      </c>
      <c r="K32" s="1">
        <v>194237</v>
      </c>
      <c r="L32" s="1">
        <v>193983</v>
      </c>
      <c r="M32" s="1">
        <v>59</v>
      </c>
      <c r="O32" s="9"/>
      <c r="P32" s="9"/>
      <c r="Q32" s="9"/>
      <c r="S32" s="7"/>
      <c r="X32" s="11">
        <f t="shared" si="0"/>
        <v>604264</v>
      </c>
    </row>
    <row r="33" spans="1:24" ht="15" customHeight="1" x14ac:dyDescent="0.2">
      <c r="A33" s="1" t="s">
        <v>35</v>
      </c>
      <c r="B33" s="1">
        <v>285031</v>
      </c>
      <c r="C33" s="1">
        <v>143189</v>
      </c>
      <c r="D33" s="1">
        <v>141786</v>
      </c>
      <c r="E33" s="1">
        <v>56</v>
      </c>
      <c r="F33" s="1">
        <v>197214</v>
      </c>
      <c r="G33" s="1">
        <v>98919</v>
      </c>
      <c r="H33" s="1">
        <v>98268</v>
      </c>
      <c r="I33" s="1">
        <v>27</v>
      </c>
      <c r="J33" s="1">
        <v>87817</v>
      </c>
      <c r="K33" s="1">
        <v>44270</v>
      </c>
      <c r="L33" s="1">
        <v>43518</v>
      </c>
      <c r="M33" s="1">
        <v>29</v>
      </c>
      <c r="O33" s="9"/>
      <c r="P33" s="9"/>
      <c r="Q33" s="9"/>
      <c r="S33" s="7"/>
      <c r="X33" s="11">
        <f t="shared" si="0"/>
        <v>143245</v>
      </c>
    </row>
    <row r="34" spans="1:24" ht="15" customHeight="1" x14ac:dyDescent="0.2">
      <c r="A34" s="1" t="s">
        <v>36</v>
      </c>
      <c r="B34" s="1">
        <v>250949</v>
      </c>
      <c r="C34" s="1">
        <v>125416</v>
      </c>
      <c r="D34" s="1">
        <v>125519</v>
      </c>
      <c r="E34" s="1">
        <v>14</v>
      </c>
      <c r="F34" s="1">
        <v>168919</v>
      </c>
      <c r="G34" s="1">
        <v>83783</v>
      </c>
      <c r="H34" s="1">
        <v>85128</v>
      </c>
      <c r="I34" s="1">
        <v>8</v>
      </c>
      <c r="J34" s="1">
        <v>82030</v>
      </c>
      <c r="K34" s="1">
        <v>41633</v>
      </c>
      <c r="L34" s="1">
        <v>40391</v>
      </c>
      <c r="M34" s="1">
        <v>6</v>
      </c>
      <c r="O34" s="9"/>
      <c r="P34" s="9"/>
      <c r="Q34" s="9"/>
      <c r="S34" s="7"/>
      <c r="X34" s="11">
        <f t="shared" si="0"/>
        <v>125430</v>
      </c>
    </row>
    <row r="35" spans="1:24" ht="15" customHeight="1" x14ac:dyDescent="0.2">
      <c r="A35" s="1" t="s">
        <v>37</v>
      </c>
      <c r="B35" s="1">
        <v>246643</v>
      </c>
      <c r="C35" s="1">
        <v>120250</v>
      </c>
      <c r="D35" s="1">
        <v>126373</v>
      </c>
      <c r="E35" s="1">
        <v>20</v>
      </c>
      <c r="F35" s="1">
        <v>166602</v>
      </c>
      <c r="G35" s="1">
        <v>80961</v>
      </c>
      <c r="H35" s="1">
        <v>85631</v>
      </c>
      <c r="I35" s="1">
        <v>10</v>
      </c>
      <c r="J35" s="1">
        <v>80041</v>
      </c>
      <c r="K35" s="1">
        <v>39289</v>
      </c>
      <c r="L35" s="1">
        <v>40742</v>
      </c>
      <c r="M35" s="1">
        <v>10</v>
      </c>
      <c r="O35" s="9"/>
      <c r="P35" s="9"/>
      <c r="Q35" s="9"/>
      <c r="S35" s="7"/>
      <c r="X35" s="11">
        <f t="shared" si="0"/>
        <v>120270</v>
      </c>
    </row>
    <row r="36" spans="1:24" ht="15" customHeight="1" x14ac:dyDescent="0.2">
      <c r="A36" s="1" t="s">
        <v>38</v>
      </c>
      <c r="B36" s="1">
        <v>219233</v>
      </c>
      <c r="C36" s="1">
        <v>109348</v>
      </c>
      <c r="D36" s="1">
        <v>109858</v>
      </c>
      <c r="E36" s="1">
        <v>27</v>
      </c>
      <c r="F36" s="1">
        <v>150087</v>
      </c>
      <c r="G36" s="1">
        <v>74840</v>
      </c>
      <c r="H36" s="1">
        <v>75229</v>
      </c>
      <c r="I36" s="1">
        <v>18</v>
      </c>
      <c r="J36" s="1">
        <v>69146</v>
      </c>
      <c r="K36" s="1">
        <v>34508</v>
      </c>
      <c r="L36" s="1">
        <v>34629</v>
      </c>
      <c r="M36" s="1">
        <v>9</v>
      </c>
      <c r="O36" s="9"/>
      <c r="P36" s="9"/>
      <c r="Q36" s="9"/>
      <c r="S36" s="7"/>
      <c r="X36" s="11">
        <f t="shared" si="0"/>
        <v>109375</v>
      </c>
    </row>
    <row r="37" spans="1:24" ht="15" customHeight="1" x14ac:dyDescent="0.2">
      <c r="A37" s="1" t="s">
        <v>39</v>
      </c>
      <c r="B37" s="1">
        <v>213788</v>
      </c>
      <c r="C37" s="1">
        <v>105937</v>
      </c>
      <c r="D37" s="1">
        <v>107844</v>
      </c>
      <c r="E37" s="1">
        <v>7</v>
      </c>
      <c r="F37" s="1">
        <v>144543</v>
      </c>
      <c r="G37" s="1">
        <v>71400</v>
      </c>
      <c r="H37" s="1">
        <v>73141</v>
      </c>
      <c r="I37" s="1">
        <v>2</v>
      </c>
      <c r="J37" s="1">
        <v>69245</v>
      </c>
      <c r="K37" s="1">
        <v>34537</v>
      </c>
      <c r="L37" s="1">
        <v>34703</v>
      </c>
      <c r="M37" s="1">
        <v>5</v>
      </c>
      <c r="O37" s="9"/>
      <c r="P37" s="9"/>
      <c r="Q37" s="9"/>
      <c r="S37" s="7"/>
      <c r="X37" s="11">
        <f t="shared" si="0"/>
        <v>105944</v>
      </c>
    </row>
    <row r="38" spans="1:24" ht="15" customHeight="1" x14ac:dyDescent="0.2">
      <c r="A38" s="1" t="s">
        <v>40</v>
      </c>
      <c r="B38" s="1">
        <v>965547</v>
      </c>
      <c r="C38" s="1">
        <v>483114</v>
      </c>
      <c r="D38" s="1">
        <v>482357</v>
      </c>
      <c r="E38" s="1">
        <v>76</v>
      </c>
      <c r="F38" s="1">
        <v>651668</v>
      </c>
      <c r="G38" s="1">
        <v>326552</v>
      </c>
      <c r="H38" s="1">
        <v>325067</v>
      </c>
      <c r="I38" s="1">
        <v>49</v>
      </c>
      <c r="J38" s="1">
        <v>313879</v>
      </c>
      <c r="K38" s="1">
        <v>156562</v>
      </c>
      <c r="L38" s="1">
        <v>157290</v>
      </c>
      <c r="M38" s="1">
        <v>27</v>
      </c>
      <c r="O38" s="9"/>
      <c r="P38" s="9"/>
      <c r="Q38" s="9"/>
      <c r="S38" s="7"/>
      <c r="X38" s="11">
        <f t="shared" si="0"/>
        <v>483190</v>
      </c>
    </row>
    <row r="39" spans="1:24" ht="15" customHeight="1" x14ac:dyDescent="0.2">
      <c r="A39" s="1" t="s">
        <v>41</v>
      </c>
      <c r="B39" s="1">
        <v>211887</v>
      </c>
      <c r="C39" s="1">
        <v>106351</v>
      </c>
      <c r="D39" s="1">
        <v>105502</v>
      </c>
      <c r="E39" s="1">
        <v>34</v>
      </c>
      <c r="F39" s="1">
        <v>146227</v>
      </c>
      <c r="G39" s="1">
        <v>73975</v>
      </c>
      <c r="H39" s="1">
        <v>72229</v>
      </c>
      <c r="I39" s="1">
        <v>23</v>
      </c>
      <c r="J39" s="1">
        <v>65660</v>
      </c>
      <c r="K39" s="1">
        <v>32376</v>
      </c>
      <c r="L39" s="1">
        <v>33273</v>
      </c>
      <c r="M39" s="1">
        <v>11</v>
      </c>
      <c r="O39" s="9"/>
      <c r="P39" s="9"/>
      <c r="Q39" s="9"/>
      <c r="S39" s="7"/>
      <c r="X39" s="11">
        <f t="shared" si="0"/>
        <v>106385</v>
      </c>
    </row>
    <row r="40" spans="1:24" ht="15" customHeight="1" x14ac:dyDescent="0.2">
      <c r="A40" s="1" t="s">
        <v>42</v>
      </c>
      <c r="B40" s="1">
        <v>204972</v>
      </c>
      <c r="C40" s="1">
        <v>101692</v>
      </c>
      <c r="D40" s="1">
        <v>103267</v>
      </c>
      <c r="E40" s="1">
        <v>13</v>
      </c>
      <c r="F40" s="1">
        <v>137500</v>
      </c>
      <c r="G40" s="1">
        <v>68151</v>
      </c>
      <c r="H40" s="1">
        <v>69342</v>
      </c>
      <c r="I40" s="1">
        <v>7</v>
      </c>
      <c r="J40" s="1">
        <v>67472</v>
      </c>
      <c r="K40" s="1">
        <v>33541</v>
      </c>
      <c r="L40" s="1">
        <v>33925</v>
      </c>
      <c r="M40" s="1">
        <v>6</v>
      </c>
      <c r="O40" s="9"/>
      <c r="P40" s="9"/>
      <c r="Q40" s="9"/>
      <c r="S40" s="7"/>
      <c r="X40" s="11">
        <f t="shared" si="0"/>
        <v>101705</v>
      </c>
    </row>
    <row r="41" spans="1:24" ht="15" customHeight="1" x14ac:dyDescent="0.2">
      <c r="A41" s="1" t="s">
        <v>43</v>
      </c>
      <c r="B41" s="1">
        <v>185872</v>
      </c>
      <c r="C41" s="1">
        <v>94626</v>
      </c>
      <c r="D41" s="1">
        <v>91238</v>
      </c>
      <c r="E41" s="1">
        <v>8</v>
      </c>
      <c r="F41" s="1">
        <v>124187</v>
      </c>
      <c r="G41" s="1">
        <v>63467</v>
      </c>
      <c r="H41" s="1">
        <v>60715</v>
      </c>
      <c r="I41" s="1">
        <v>5</v>
      </c>
      <c r="J41" s="1">
        <v>61685</v>
      </c>
      <c r="K41" s="1">
        <v>31159</v>
      </c>
      <c r="L41" s="1">
        <v>30523</v>
      </c>
      <c r="M41" s="1">
        <v>3</v>
      </c>
      <c r="O41" s="9"/>
      <c r="P41" s="9"/>
      <c r="Q41" s="9"/>
      <c r="S41" s="7"/>
      <c r="X41" s="11">
        <f t="shared" si="0"/>
        <v>94634</v>
      </c>
    </row>
    <row r="42" spans="1:24" ht="15" customHeight="1" x14ac:dyDescent="0.2">
      <c r="A42" s="1" t="s">
        <v>44</v>
      </c>
      <c r="B42" s="1">
        <v>188467</v>
      </c>
      <c r="C42" s="1">
        <v>93294</v>
      </c>
      <c r="D42" s="1">
        <v>95161</v>
      </c>
      <c r="E42" s="1">
        <v>12</v>
      </c>
      <c r="F42" s="1">
        <v>127313</v>
      </c>
      <c r="G42" s="1">
        <v>62814</v>
      </c>
      <c r="H42" s="1">
        <v>64493</v>
      </c>
      <c r="I42" s="1">
        <v>6</v>
      </c>
      <c r="J42" s="1">
        <v>61154</v>
      </c>
      <c r="K42" s="1">
        <v>30480</v>
      </c>
      <c r="L42" s="1">
        <v>30668</v>
      </c>
      <c r="M42" s="1">
        <v>6</v>
      </c>
      <c r="O42" s="9"/>
      <c r="P42" s="9"/>
      <c r="Q42" s="9"/>
      <c r="S42" s="7"/>
      <c r="X42" s="11">
        <f t="shared" si="0"/>
        <v>93306</v>
      </c>
    </row>
    <row r="43" spans="1:24" ht="15" customHeight="1" x14ac:dyDescent="0.2">
      <c r="A43" s="1" t="s">
        <v>45</v>
      </c>
      <c r="B43" s="1">
        <v>174349</v>
      </c>
      <c r="C43" s="1">
        <v>87151</v>
      </c>
      <c r="D43" s="1">
        <v>87189</v>
      </c>
      <c r="E43" s="1">
        <v>9</v>
      </c>
      <c r="F43" s="1">
        <v>116441</v>
      </c>
      <c r="G43" s="1">
        <v>58145</v>
      </c>
      <c r="H43" s="1">
        <v>58288</v>
      </c>
      <c r="I43" s="1">
        <v>8</v>
      </c>
      <c r="J43" s="1">
        <v>57908</v>
      </c>
      <c r="K43" s="1">
        <v>29006</v>
      </c>
      <c r="L43" s="1">
        <v>28901</v>
      </c>
      <c r="M43" s="1">
        <v>1</v>
      </c>
      <c r="O43" s="9"/>
      <c r="P43" s="9"/>
      <c r="Q43" s="9"/>
      <c r="S43" s="7"/>
      <c r="X43" s="11">
        <f t="shared" si="0"/>
        <v>87160</v>
      </c>
    </row>
    <row r="44" spans="1:24" ht="15" customHeight="1" x14ac:dyDescent="0.2">
      <c r="A44" s="1" t="s">
        <v>46</v>
      </c>
      <c r="B44" s="1">
        <v>783647</v>
      </c>
      <c r="C44" s="1">
        <v>381721</v>
      </c>
      <c r="D44" s="1">
        <v>401876</v>
      </c>
      <c r="E44" s="1">
        <v>50</v>
      </c>
      <c r="F44" s="1">
        <v>530069</v>
      </c>
      <c r="G44" s="1">
        <v>257286</v>
      </c>
      <c r="H44" s="1">
        <v>272750</v>
      </c>
      <c r="I44" s="1">
        <v>33</v>
      </c>
      <c r="J44" s="1">
        <v>253578</v>
      </c>
      <c r="K44" s="1">
        <v>124435</v>
      </c>
      <c r="L44" s="1">
        <v>129126</v>
      </c>
      <c r="M44" s="1">
        <v>17</v>
      </c>
      <c r="O44" s="9"/>
      <c r="P44" s="9"/>
      <c r="Q44" s="9"/>
      <c r="S44" s="7"/>
      <c r="X44" s="11">
        <f t="shared" si="0"/>
        <v>381771</v>
      </c>
    </row>
    <row r="45" spans="1:24" ht="15" customHeight="1" x14ac:dyDescent="0.2">
      <c r="A45" s="1" t="s">
        <v>47</v>
      </c>
      <c r="B45" s="1">
        <v>173661</v>
      </c>
      <c r="C45" s="1">
        <v>85034</v>
      </c>
      <c r="D45" s="1">
        <v>88611</v>
      </c>
      <c r="E45" s="1">
        <v>16</v>
      </c>
      <c r="F45" s="1">
        <v>119001</v>
      </c>
      <c r="G45" s="1">
        <v>58465</v>
      </c>
      <c r="H45" s="1">
        <v>60527</v>
      </c>
      <c r="I45" s="1">
        <v>9</v>
      </c>
      <c r="J45" s="1">
        <v>54660</v>
      </c>
      <c r="K45" s="1">
        <v>26569</v>
      </c>
      <c r="L45" s="1">
        <v>28084</v>
      </c>
      <c r="M45" s="1">
        <v>7</v>
      </c>
      <c r="O45" s="9"/>
      <c r="P45" s="9"/>
      <c r="Q45" s="9"/>
      <c r="S45" s="7"/>
      <c r="X45" s="11">
        <f t="shared" si="0"/>
        <v>85050</v>
      </c>
    </row>
    <row r="46" spans="1:24" ht="15" customHeight="1" x14ac:dyDescent="0.2">
      <c r="A46" s="1" t="s">
        <v>48</v>
      </c>
      <c r="B46" s="1">
        <v>156462</v>
      </c>
      <c r="C46" s="1">
        <v>75186</v>
      </c>
      <c r="D46" s="1">
        <v>81271</v>
      </c>
      <c r="E46" s="1">
        <v>5</v>
      </c>
      <c r="F46" s="1">
        <v>105090</v>
      </c>
      <c r="G46" s="1">
        <v>50095</v>
      </c>
      <c r="H46" s="1">
        <v>54994</v>
      </c>
      <c r="I46" s="1">
        <v>1</v>
      </c>
      <c r="J46" s="1">
        <v>51372</v>
      </c>
      <c r="K46" s="1">
        <v>25091</v>
      </c>
      <c r="L46" s="1">
        <v>26277</v>
      </c>
      <c r="M46" s="1">
        <v>4</v>
      </c>
      <c r="O46" s="9"/>
      <c r="P46" s="9"/>
      <c r="Q46" s="9"/>
      <c r="S46" s="7"/>
      <c r="X46" s="11">
        <f t="shared" si="0"/>
        <v>75191</v>
      </c>
    </row>
    <row r="47" spans="1:24" ht="15" customHeight="1" x14ac:dyDescent="0.2">
      <c r="A47" s="1" t="s">
        <v>49</v>
      </c>
      <c r="B47" s="1">
        <v>158627</v>
      </c>
      <c r="C47" s="1">
        <v>76685</v>
      </c>
      <c r="D47" s="1">
        <v>81932</v>
      </c>
      <c r="E47" s="1">
        <v>10</v>
      </c>
      <c r="F47" s="1">
        <v>105549</v>
      </c>
      <c r="G47" s="1">
        <v>50893</v>
      </c>
      <c r="H47" s="1">
        <v>54648</v>
      </c>
      <c r="I47" s="1">
        <v>8</v>
      </c>
      <c r="J47" s="1">
        <v>53078</v>
      </c>
      <c r="K47" s="1">
        <v>25792</v>
      </c>
      <c r="L47" s="1">
        <v>27284</v>
      </c>
      <c r="M47" s="1">
        <v>2</v>
      </c>
      <c r="O47" s="9"/>
      <c r="P47" s="9"/>
      <c r="Q47" s="9"/>
      <c r="S47" s="7"/>
      <c r="X47" s="11">
        <f t="shared" si="0"/>
        <v>76695</v>
      </c>
    </row>
    <row r="48" spans="1:24" ht="15" customHeight="1" x14ac:dyDescent="0.2">
      <c r="A48" s="1" t="s">
        <v>50</v>
      </c>
      <c r="B48" s="1">
        <v>149502</v>
      </c>
      <c r="C48" s="1">
        <v>73715</v>
      </c>
      <c r="D48" s="1">
        <v>75771</v>
      </c>
      <c r="E48" s="1">
        <v>16</v>
      </c>
      <c r="F48" s="1">
        <v>102812</v>
      </c>
      <c r="G48" s="1">
        <v>50492</v>
      </c>
      <c r="H48" s="1">
        <v>52306</v>
      </c>
      <c r="I48" s="1">
        <v>14</v>
      </c>
      <c r="J48" s="1">
        <v>46690</v>
      </c>
      <c r="K48" s="1">
        <v>23223</v>
      </c>
      <c r="L48" s="1">
        <v>23465</v>
      </c>
      <c r="M48" s="1">
        <v>2</v>
      </c>
      <c r="O48" s="9"/>
      <c r="P48" s="9"/>
      <c r="Q48" s="9"/>
      <c r="S48" s="7"/>
      <c r="X48" s="11">
        <f t="shared" si="0"/>
        <v>73731</v>
      </c>
    </row>
    <row r="49" spans="1:24" ht="15" customHeight="1" x14ac:dyDescent="0.2">
      <c r="A49" s="1" t="s">
        <v>51</v>
      </c>
      <c r="B49" s="1">
        <v>145395</v>
      </c>
      <c r="C49" s="1">
        <v>71101</v>
      </c>
      <c r="D49" s="1">
        <v>74291</v>
      </c>
      <c r="E49" s="1">
        <v>3</v>
      </c>
      <c r="F49" s="1">
        <v>97617</v>
      </c>
      <c r="G49" s="1">
        <v>47341</v>
      </c>
      <c r="H49" s="1">
        <v>50275</v>
      </c>
      <c r="I49" s="1">
        <v>1</v>
      </c>
      <c r="J49" s="1">
        <v>47778</v>
      </c>
      <c r="K49" s="1">
        <v>23760</v>
      </c>
      <c r="L49" s="1">
        <v>24016</v>
      </c>
      <c r="M49" s="1">
        <v>2</v>
      </c>
      <c r="O49" s="9"/>
      <c r="P49" s="9"/>
      <c r="Q49" s="9"/>
      <c r="S49" s="7"/>
      <c r="X49" s="11">
        <f t="shared" si="0"/>
        <v>71104</v>
      </c>
    </row>
    <row r="50" spans="1:24" ht="15" customHeight="1" x14ac:dyDescent="0.2">
      <c r="A50" s="1" t="s">
        <v>52</v>
      </c>
      <c r="B50" s="1">
        <v>685152</v>
      </c>
      <c r="C50" s="1">
        <v>350238</v>
      </c>
      <c r="D50" s="1">
        <v>334873</v>
      </c>
      <c r="E50" s="1">
        <v>41</v>
      </c>
      <c r="F50" s="1">
        <v>465290</v>
      </c>
      <c r="G50" s="1">
        <v>236557</v>
      </c>
      <c r="H50" s="1">
        <v>228716</v>
      </c>
      <c r="I50" s="1">
        <v>17</v>
      </c>
      <c r="J50" s="1">
        <v>219862</v>
      </c>
      <c r="K50" s="1">
        <v>113681</v>
      </c>
      <c r="L50" s="1">
        <v>106157</v>
      </c>
      <c r="M50" s="1">
        <v>24</v>
      </c>
      <c r="O50" s="9"/>
      <c r="P50" s="9"/>
      <c r="Q50" s="9"/>
      <c r="S50" s="7"/>
      <c r="X50" s="11">
        <f t="shared" si="0"/>
        <v>350279</v>
      </c>
    </row>
    <row r="51" spans="1:24" ht="15" customHeight="1" x14ac:dyDescent="0.2">
      <c r="A51" s="1" t="s">
        <v>53</v>
      </c>
      <c r="B51" s="1">
        <v>145896</v>
      </c>
      <c r="C51" s="1">
        <v>75369</v>
      </c>
      <c r="D51" s="1">
        <v>70514</v>
      </c>
      <c r="E51" s="1">
        <v>13</v>
      </c>
      <c r="F51" s="1">
        <v>100231</v>
      </c>
      <c r="G51" s="1">
        <v>51762</v>
      </c>
      <c r="H51" s="1">
        <v>48466</v>
      </c>
      <c r="I51" s="1">
        <v>3</v>
      </c>
      <c r="J51" s="1">
        <v>45665</v>
      </c>
      <c r="K51" s="1">
        <v>23607</v>
      </c>
      <c r="L51" s="1">
        <v>22048</v>
      </c>
      <c r="M51" s="1">
        <v>10</v>
      </c>
      <c r="O51" s="9"/>
      <c r="P51" s="9"/>
      <c r="Q51" s="9"/>
      <c r="S51" s="7"/>
      <c r="X51" s="11">
        <f t="shared" si="0"/>
        <v>75382</v>
      </c>
    </row>
    <row r="52" spans="1:24" ht="15" customHeight="1" x14ac:dyDescent="0.2">
      <c r="A52" s="1" t="s">
        <v>54</v>
      </c>
      <c r="B52" s="1">
        <v>141746</v>
      </c>
      <c r="C52" s="1">
        <v>71590</v>
      </c>
      <c r="D52" s="1">
        <v>70147</v>
      </c>
      <c r="E52" s="1">
        <v>9</v>
      </c>
      <c r="F52" s="1">
        <v>95812</v>
      </c>
      <c r="G52" s="1">
        <v>48241</v>
      </c>
      <c r="H52" s="1">
        <v>47566</v>
      </c>
      <c r="I52" s="1">
        <v>5</v>
      </c>
      <c r="J52" s="1">
        <v>45934</v>
      </c>
      <c r="K52" s="1">
        <v>23349</v>
      </c>
      <c r="L52" s="1">
        <v>22581</v>
      </c>
      <c r="M52" s="1">
        <v>4</v>
      </c>
      <c r="O52" s="9"/>
      <c r="P52" s="9"/>
      <c r="Q52" s="9"/>
      <c r="S52" s="7"/>
      <c r="X52" s="11">
        <f t="shared" si="0"/>
        <v>71599</v>
      </c>
    </row>
    <row r="53" spans="1:24" ht="15" customHeight="1" x14ac:dyDescent="0.2">
      <c r="A53" s="1" t="s">
        <v>55</v>
      </c>
      <c r="B53" s="1">
        <v>132670</v>
      </c>
      <c r="C53" s="1">
        <v>68489</v>
      </c>
      <c r="D53" s="1">
        <v>64176</v>
      </c>
      <c r="E53" s="1">
        <v>5</v>
      </c>
      <c r="F53" s="1">
        <v>89990</v>
      </c>
      <c r="G53" s="1">
        <v>46156</v>
      </c>
      <c r="H53" s="1">
        <v>43833</v>
      </c>
      <c r="I53" s="1">
        <v>1</v>
      </c>
      <c r="J53" s="1">
        <v>42680</v>
      </c>
      <c r="K53" s="1">
        <v>22333</v>
      </c>
      <c r="L53" s="1">
        <v>20343</v>
      </c>
      <c r="M53" s="1">
        <v>4</v>
      </c>
      <c r="O53" s="9"/>
      <c r="P53" s="9"/>
      <c r="Q53" s="9"/>
      <c r="S53" s="7"/>
      <c r="X53" s="11">
        <f t="shared" si="0"/>
        <v>68494</v>
      </c>
    </row>
    <row r="54" spans="1:24" ht="15" customHeight="1" x14ac:dyDescent="0.2">
      <c r="A54" s="1" t="s">
        <v>56</v>
      </c>
      <c r="B54" s="1">
        <v>136851</v>
      </c>
      <c r="C54" s="1">
        <v>69385</v>
      </c>
      <c r="D54" s="1">
        <v>67454</v>
      </c>
      <c r="E54" s="1">
        <v>12</v>
      </c>
      <c r="F54" s="1">
        <v>93695</v>
      </c>
      <c r="G54" s="1">
        <v>46919</v>
      </c>
      <c r="H54" s="1">
        <v>46770</v>
      </c>
      <c r="I54" s="1">
        <v>6</v>
      </c>
      <c r="J54" s="1">
        <v>43156</v>
      </c>
      <c r="K54" s="1">
        <v>22466</v>
      </c>
      <c r="L54" s="1">
        <v>20684</v>
      </c>
      <c r="M54" s="1">
        <v>6</v>
      </c>
      <c r="O54" s="9"/>
      <c r="P54" s="9"/>
      <c r="Q54" s="9"/>
      <c r="S54" s="7"/>
      <c r="X54" s="11">
        <f t="shared" si="0"/>
        <v>69397</v>
      </c>
    </row>
    <row r="55" spans="1:24" ht="15" customHeight="1" x14ac:dyDescent="0.2">
      <c r="A55" s="1" t="s">
        <v>57</v>
      </c>
      <c r="B55" s="1">
        <v>127989</v>
      </c>
      <c r="C55" s="1">
        <v>65405</v>
      </c>
      <c r="D55" s="1">
        <v>62582</v>
      </c>
      <c r="E55" s="1">
        <v>2</v>
      </c>
      <c r="F55" s="1">
        <v>85562</v>
      </c>
      <c r="G55" s="1">
        <v>43479</v>
      </c>
      <c r="H55" s="1">
        <v>42081</v>
      </c>
      <c r="I55" s="1">
        <v>2</v>
      </c>
      <c r="J55" s="1">
        <v>42427</v>
      </c>
      <c r="K55" s="1">
        <v>21926</v>
      </c>
      <c r="L55" s="1">
        <v>20501</v>
      </c>
      <c r="M55" s="2">
        <v>0</v>
      </c>
      <c r="O55" s="9"/>
      <c r="P55" s="9"/>
      <c r="Q55" s="9"/>
      <c r="S55" s="7"/>
    </row>
    <row r="56" spans="1:24" ht="15" customHeight="1" x14ac:dyDescent="0.2">
      <c r="A56" s="1" t="s">
        <v>58</v>
      </c>
      <c r="B56" s="1">
        <v>581609</v>
      </c>
      <c r="C56" s="1">
        <v>304126</v>
      </c>
      <c r="D56" s="1">
        <v>277459</v>
      </c>
      <c r="E56" s="1">
        <v>24</v>
      </c>
      <c r="F56" s="1">
        <v>395754</v>
      </c>
      <c r="G56" s="1">
        <v>205886</v>
      </c>
      <c r="H56" s="1">
        <v>189858</v>
      </c>
      <c r="I56" s="1">
        <v>10</v>
      </c>
      <c r="J56" s="1">
        <v>185855</v>
      </c>
      <c r="K56" s="1">
        <v>98240</v>
      </c>
      <c r="L56" s="1">
        <v>87601</v>
      </c>
      <c r="M56" s="1">
        <v>14</v>
      </c>
      <c r="O56" s="9"/>
      <c r="P56" s="9"/>
      <c r="Q56" s="9"/>
      <c r="S56" s="7"/>
    </row>
    <row r="57" spans="1:24" ht="15" customHeight="1" x14ac:dyDescent="0.2">
      <c r="A57" s="1" t="s">
        <v>59</v>
      </c>
      <c r="B57" s="1">
        <v>134411</v>
      </c>
      <c r="C57" s="1">
        <v>69565</v>
      </c>
      <c r="D57" s="1">
        <v>64834</v>
      </c>
      <c r="E57" s="1">
        <v>12</v>
      </c>
      <c r="F57" s="1">
        <v>92620</v>
      </c>
      <c r="G57" s="1">
        <v>47321</v>
      </c>
      <c r="H57" s="1">
        <v>45296</v>
      </c>
      <c r="I57" s="1">
        <v>3</v>
      </c>
      <c r="J57" s="1">
        <v>41791</v>
      </c>
      <c r="K57" s="1">
        <v>22244</v>
      </c>
      <c r="L57" s="1">
        <v>19538</v>
      </c>
      <c r="M57" s="1">
        <v>9</v>
      </c>
      <c r="O57" s="9"/>
      <c r="P57" s="9"/>
      <c r="Q57" s="9"/>
      <c r="S57" s="7"/>
    </row>
    <row r="58" spans="1:24" ht="15" customHeight="1" x14ac:dyDescent="0.2">
      <c r="A58" s="1" t="s">
        <v>60</v>
      </c>
      <c r="B58" s="1">
        <v>116464</v>
      </c>
      <c r="C58" s="1">
        <v>60352</v>
      </c>
      <c r="D58" s="1">
        <v>56111</v>
      </c>
      <c r="E58" s="1">
        <v>1</v>
      </c>
      <c r="F58" s="1">
        <v>79195</v>
      </c>
      <c r="G58" s="1">
        <v>41005</v>
      </c>
      <c r="H58" s="1">
        <v>38190</v>
      </c>
      <c r="I58" s="2">
        <v>0</v>
      </c>
      <c r="J58" s="1">
        <v>37269</v>
      </c>
      <c r="K58" s="1">
        <v>19347</v>
      </c>
      <c r="L58" s="1">
        <v>17921</v>
      </c>
      <c r="M58" s="1">
        <v>1</v>
      </c>
      <c r="O58" s="9"/>
      <c r="P58" s="9"/>
      <c r="Q58" s="9"/>
      <c r="S58" s="7"/>
    </row>
    <row r="59" spans="1:24" ht="15" customHeight="1" x14ac:dyDescent="0.2">
      <c r="A59" s="1" t="s">
        <v>61</v>
      </c>
      <c r="B59" s="1">
        <v>117976</v>
      </c>
      <c r="C59" s="1">
        <v>60249</v>
      </c>
      <c r="D59" s="1">
        <v>57723</v>
      </c>
      <c r="E59" s="1">
        <v>4</v>
      </c>
      <c r="F59" s="1">
        <v>78826</v>
      </c>
      <c r="G59" s="1">
        <v>39884</v>
      </c>
      <c r="H59" s="1">
        <v>38939</v>
      </c>
      <c r="I59" s="1">
        <v>3</v>
      </c>
      <c r="J59" s="1">
        <v>39150</v>
      </c>
      <c r="K59" s="1">
        <v>20365</v>
      </c>
      <c r="L59" s="1">
        <v>18784</v>
      </c>
      <c r="M59" s="1">
        <v>1</v>
      </c>
      <c r="O59" s="9"/>
      <c r="P59" s="9"/>
      <c r="Q59" s="9"/>
      <c r="S59" s="7"/>
    </row>
    <row r="60" spans="1:24" ht="15" customHeight="1" x14ac:dyDescent="0.2">
      <c r="A60" s="1" t="s">
        <v>62</v>
      </c>
      <c r="B60" s="1">
        <v>108607</v>
      </c>
      <c r="C60" s="1">
        <v>58394</v>
      </c>
      <c r="D60" s="1">
        <v>50209</v>
      </c>
      <c r="E60" s="1">
        <v>4</v>
      </c>
      <c r="F60" s="1">
        <v>75260</v>
      </c>
      <c r="G60" s="1">
        <v>40629</v>
      </c>
      <c r="H60" s="1">
        <v>34629</v>
      </c>
      <c r="I60" s="1">
        <v>2</v>
      </c>
      <c r="J60" s="1">
        <v>33347</v>
      </c>
      <c r="K60" s="1">
        <v>17765</v>
      </c>
      <c r="L60" s="1">
        <v>15580</v>
      </c>
      <c r="M60" s="1">
        <v>2</v>
      </c>
      <c r="O60" s="9"/>
      <c r="P60" s="9"/>
      <c r="Q60" s="9"/>
      <c r="S60" s="7"/>
    </row>
    <row r="61" spans="1:24" ht="15" customHeight="1" x14ac:dyDescent="0.2">
      <c r="A61" s="1" t="s">
        <v>63</v>
      </c>
      <c r="B61" s="1">
        <v>104151</v>
      </c>
      <c r="C61" s="1">
        <v>55566</v>
      </c>
      <c r="D61" s="1">
        <v>48582</v>
      </c>
      <c r="E61" s="1">
        <v>3</v>
      </c>
      <c r="F61" s="1">
        <v>69853</v>
      </c>
      <c r="G61" s="1">
        <v>37047</v>
      </c>
      <c r="H61" s="1">
        <v>32804</v>
      </c>
      <c r="I61" s="1">
        <v>2</v>
      </c>
      <c r="J61" s="1">
        <v>34298</v>
      </c>
      <c r="K61" s="1">
        <v>18519</v>
      </c>
      <c r="L61" s="1">
        <v>15778</v>
      </c>
      <c r="M61" s="1">
        <v>1</v>
      </c>
      <c r="O61" s="9"/>
      <c r="P61" s="9"/>
      <c r="Q61" s="9"/>
      <c r="S61" s="7"/>
    </row>
    <row r="62" spans="1:24" ht="15" customHeight="1" x14ac:dyDescent="0.2">
      <c r="A62" s="1" t="s">
        <v>64</v>
      </c>
      <c r="B62" s="1">
        <v>411370</v>
      </c>
      <c r="C62" s="1">
        <v>220664</v>
      </c>
      <c r="D62" s="1">
        <v>190688</v>
      </c>
      <c r="E62" s="1">
        <v>18</v>
      </c>
      <c r="F62" s="1">
        <v>276613</v>
      </c>
      <c r="G62" s="1">
        <v>147035</v>
      </c>
      <c r="H62" s="1">
        <v>129564</v>
      </c>
      <c r="I62" s="1">
        <v>14</v>
      </c>
      <c r="J62" s="1">
        <v>134757</v>
      </c>
      <c r="K62" s="1">
        <v>73629</v>
      </c>
      <c r="L62" s="1">
        <v>61124</v>
      </c>
      <c r="M62" s="1">
        <v>4</v>
      </c>
      <c r="O62" s="9"/>
      <c r="P62" s="9"/>
      <c r="Q62" s="9"/>
      <c r="S62" s="7"/>
    </row>
    <row r="63" spans="1:24" ht="15" customHeight="1" x14ac:dyDescent="0.2">
      <c r="A63" s="1" t="s">
        <v>65</v>
      </c>
      <c r="B63" s="1">
        <v>96523</v>
      </c>
      <c r="C63" s="1">
        <v>52960</v>
      </c>
      <c r="D63" s="1">
        <v>43551</v>
      </c>
      <c r="E63" s="1">
        <v>12</v>
      </c>
      <c r="F63" s="1">
        <v>65781</v>
      </c>
      <c r="G63" s="1">
        <v>35843</v>
      </c>
      <c r="H63" s="1">
        <v>29928</v>
      </c>
      <c r="I63" s="1">
        <v>10</v>
      </c>
      <c r="J63" s="1">
        <v>30742</v>
      </c>
      <c r="K63" s="1">
        <v>17117</v>
      </c>
      <c r="L63" s="1">
        <v>13623</v>
      </c>
      <c r="M63" s="1">
        <v>2</v>
      </c>
      <c r="O63" s="9"/>
      <c r="P63" s="9"/>
      <c r="Q63" s="9"/>
      <c r="S63" s="7"/>
    </row>
    <row r="64" spans="1:24" ht="15" customHeight="1" x14ac:dyDescent="0.2">
      <c r="A64" s="1" t="s">
        <v>66</v>
      </c>
      <c r="B64" s="1">
        <v>86166</v>
      </c>
      <c r="C64" s="1">
        <v>46583</v>
      </c>
      <c r="D64" s="1">
        <v>39580</v>
      </c>
      <c r="E64" s="1">
        <v>3</v>
      </c>
      <c r="F64" s="1">
        <v>57068</v>
      </c>
      <c r="G64" s="1">
        <v>30562</v>
      </c>
      <c r="H64" s="1">
        <v>26503</v>
      </c>
      <c r="I64" s="1">
        <v>3</v>
      </c>
      <c r="J64" s="1">
        <v>29098</v>
      </c>
      <c r="K64" s="1">
        <v>16021</v>
      </c>
      <c r="L64" s="1">
        <v>13077</v>
      </c>
      <c r="M64" s="2">
        <v>0</v>
      </c>
      <c r="O64" s="9"/>
      <c r="P64" s="9"/>
      <c r="Q64" s="9"/>
      <c r="S64" s="7"/>
    </row>
    <row r="65" spans="1:19" ht="15" customHeight="1" x14ac:dyDescent="0.2">
      <c r="A65" s="1" t="s">
        <v>67</v>
      </c>
      <c r="B65" s="1">
        <v>79576</v>
      </c>
      <c r="C65" s="1">
        <v>43212</v>
      </c>
      <c r="D65" s="1">
        <v>36364</v>
      </c>
      <c r="E65" s="2">
        <v>0</v>
      </c>
      <c r="F65" s="1">
        <v>53287</v>
      </c>
      <c r="G65" s="1">
        <v>28703</v>
      </c>
      <c r="H65" s="1">
        <v>24584</v>
      </c>
      <c r="I65" s="2">
        <v>0</v>
      </c>
      <c r="J65" s="1">
        <v>26289</v>
      </c>
      <c r="K65" s="1">
        <v>14509</v>
      </c>
      <c r="L65" s="1">
        <v>11780</v>
      </c>
      <c r="M65" s="2">
        <v>0</v>
      </c>
      <c r="O65" s="9"/>
      <c r="P65" s="9"/>
      <c r="Q65" s="9"/>
      <c r="S65" s="7"/>
    </row>
    <row r="66" spans="1:19" ht="15" customHeight="1" x14ac:dyDescent="0.2">
      <c r="A66" s="1" t="s">
        <v>68</v>
      </c>
      <c r="B66" s="1">
        <v>79514</v>
      </c>
      <c r="C66" s="1">
        <v>42233</v>
      </c>
      <c r="D66" s="1">
        <v>37279</v>
      </c>
      <c r="E66" s="1">
        <v>2</v>
      </c>
      <c r="F66" s="1">
        <v>54434</v>
      </c>
      <c r="G66" s="1">
        <v>28722</v>
      </c>
      <c r="H66" s="1">
        <v>25711</v>
      </c>
      <c r="I66" s="1">
        <v>1</v>
      </c>
      <c r="J66" s="1">
        <v>25080</v>
      </c>
      <c r="K66" s="1">
        <v>13511</v>
      </c>
      <c r="L66" s="1">
        <v>11568</v>
      </c>
      <c r="M66" s="1">
        <v>1</v>
      </c>
      <c r="O66" s="9"/>
      <c r="P66" s="9"/>
      <c r="Q66" s="9"/>
      <c r="S66" s="7"/>
    </row>
    <row r="67" spans="1:19" ht="15" customHeight="1" x14ac:dyDescent="0.2">
      <c r="A67" s="1" t="s">
        <v>69</v>
      </c>
      <c r="B67" s="1">
        <v>69591</v>
      </c>
      <c r="C67" s="1">
        <v>35676</v>
      </c>
      <c r="D67" s="1">
        <v>33914</v>
      </c>
      <c r="E67" s="1">
        <v>1</v>
      </c>
      <c r="F67" s="1">
        <v>46043</v>
      </c>
      <c r="G67" s="1">
        <v>23205</v>
      </c>
      <c r="H67" s="1">
        <v>22838</v>
      </c>
      <c r="I67" s="2">
        <v>0</v>
      </c>
      <c r="J67" s="1">
        <v>23548</v>
      </c>
      <c r="K67" s="1">
        <v>12471</v>
      </c>
      <c r="L67" s="1">
        <v>11076</v>
      </c>
      <c r="M67" s="1">
        <v>1</v>
      </c>
      <c r="O67" s="9"/>
      <c r="P67" s="9"/>
      <c r="Q67" s="9"/>
      <c r="S67" s="7"/>
    </row>
    <row r="68" spans="1:19" ht="15" customHeight="1" x14ac:dyDescent="0.2">
      <c r="A68" s="1" t="s">
        <v>70</v>
      </c>
      <c r="B68" s="1">
        <v>333013</v>
      </c>
      <c r="C68" s="1">
        <v>174868</v>
      </c>
      <c r="D68" s="1">
        <v>158121</v>
      </c>
      <c r="E68" s="1">
        <v>24</v>
      </c>
      <c r="F68" s="1">
        <v>225975</v>
      </c>
      <c r="G68" s="1">
        <v>117758</v>
      </c>
      <c r="H68" s="1">
        <v>108203</v>
      </c>
      <c r="I68" s="1">
        <v>14</v>
      </c>
      <c r="J68" s="1">
        <v>107038</v>
      </c>
      <c r="K68" s="1">
        <v>57110</v>
      </c>
      <c r="L68" s="1">
        <v>49918</v>
      </c>
      <c r="M68" s="1">
        <v>10</v>
      </c>
      <c r="O68" s="9"/>
      <c r="P68" s="9"/>
      <c r="Q68" s="9"/>
      <c r="S68" s="7"/>
    </row>
    <row r="69" spans="1:19" ht="15" customHeight="1" x14ac:dyDescent="0.2">
      <c r="A69" s="1" t="s">
        <v>71</v>
      </c>
      <c r="B69" s="1">
        <v>75932</v>
      </c>
      <c r="C69" s="1">
        <v>40340</v>
      </c>
      <c r="D69" s="1">
        <v>35581</v>
      </c>
      <c r="E69" s="1">
        <v>11</v>
      </c>
      <c r="F69" s="1">
        <v>52762</v>
      </c>
      <c r="G69" s="1">
        <v>27692</v>
      </c>
      <c r="H69" s="1">
        <v>25063</v>
      </c>
      <c r="I69" s="1">
        <v>7</v>
      </c>
      <c r="J69" s="1">
        <v>23170</v>
      </c>
      <c r="K69" s="1">
        <v>12648</v>
      </c>
      <c r="L69" s="1">
        <v>10518</v>
      </c>
      <c r="M69" s="1">
        <v>4</v>
      </c>
      <c r="O69" s="9"/>
      <c r="P69" s="9"/>
      <c r="Q69" s="9"/>
      <c r="S69" s="7"/>
    </row>
    <row r="70" spans="1:19" ht="15" customHeight="1" x14ac:dyDescent="0.2">
      <c r="A70" s="1" t="s">
        <v>72</v>
      </c>
      <c r="B70" s="1">
        <v>64995</v>
      </c>
      <c r="C70" s="1">
        <v>33176</v>
      </c>
      <c r="D70" s="1">
        <v>31819</v>
      </c>
      <c r="E70" s="2">
        <v>0</v>
      </c>
      <c r="F70" s="1">
        <v>43748</v>
      </c>
      <c r="G70" s="1">
        <v>22046</v>
      </c>
      <c r="H70" s="1">
        <v>21702</v>
      </c>
      <c r="I70" s="2">
        <v>0</v>
      </c>
      <c r="J70" s="1">
        <v>21247</v>
      </c>
      <c r="K70" s="1">
        <v>11130</v>
      </c>
      <c r="L70" s="1">
        <v>10117</v>
      </c>
      <c r="M70" s="2">
        <v>0</v>
      </c>
      <c r="O70" s="9"/>
      <c r="P70" s="9"/>
      <c r="Q70" s="9"/>
      <c r="S70" s="7"/>
    </row>
    <row r="71" spans="1:19" ht="15" customHeight="1" x14ac:dyDescent="0.2">
      <c r="A71" s="1" t="s">
        <v>73</v>
      </c>
      <c r="B71" s="1">
        <v>66332</v>
      </c>
      <c r="C71" s="1">
        <v>34902</v>
      </c>
      <c r="D71" s="1">
        <v>31427</v>
      </c>
      <c r="E71" s="1">
        <v>3</v>
      </c>
      <c r="F71" s="1">
        <v>44282</v>
      </c>
      <c r="G71" s="1">
        <v>23237</v>
      </c>
      <c r="H71" s="1">
        <v>21044</v>
      </c>
      <c r="I71" s="1">
        <v>1</v>
      </c>
      <c r="J71" s="1">
        <v>22050</v>
      </c>
      <c r="K71" s="1">
        <v>11665</v>
      </c>
      <c r="L71" s="1">
        <v>10383</v>
      </c>
      <c r="M71" s="1">
        <v>2</v>
      </c>
      <c r="O71" s="9"/>
      <c r="P71" s="9"/>
      <c r="Q71" s="9"/>
      <c r="S71" s="7"/>
    </row>
    <row r="72" spans="1:19" ht="15" customHeight="1" x14ac:dyDescent="0.2">
      <c r="A72" s="1" t="s">
        <v>74</v>
      </c>
      <c r="B72" s="1">
        <v>65235</v>
      </c>
      <c r="C72" s="1">
        <v>34347</v>
      </c>
      <c r="D72" s="1">
        <v>30882</v>
      </c>
      <c r="E72" s="1">
        <v>6</v>
      </c>
      <c r="F72" s="1">
        <v>45314</v>
      </c>
      <c r="G72" s="1">
        <v>23770</v>
      </c>
      <c r="H72" s="1">
        <v>21540</v>
      </c>
      <c r="I72" s="1">
        <v>4</v>
      </c>
      <c r="J72" s="1">
        <v>19921</v>
      </c>
      <c r="K72" s="1">
        <v>10577</v>
      </c>
      <c r="L72" s="1">
        <v>9342</v>
      </c>
      <c r="M72" s="1">
        <v>2</v>
      </c>
      <c r="O72" s="9"/>
      <c r="P72" s="9"/>
      <c r="Q72" s="9"/>
      <c r="S72" s="7"/>
    </row>
    <row r="73" spans="1:19" ht="15" customHeight="1" x14ac:dyDescent="0.2">
      <c r="A73" s="1" t="s">
        <v>75</v>
      </c>
      <c r="B73" s="1">
        <v>60519</v>
      </c>
      <c r="C73" s="1">
        <v>32103</v>
      </c>
      <c r="D73" s="1">
        <v>28412</v>
      </c>
      <c r="E73" s="1">
        <v>4</v>
      </c>
      <c r="F73" s="1">
        <v>39869</v>
      </c>
      <c r="G73" s="1">
        <v>21013</v>
      </c>
      <c r="H73" s="1">
        <v>18854</v>
      </c>
      <c r="I73" s="1">
        <v>2</v>
      </c>
      <c r="J73" s="1">
        <v>20650</v>
      </c>
      <c r="K73" s="1">
        <v>11090</v>
      </c>
      <c r="L73" s="1">
        <v>9558</v>
      </c>
      <c r="M73" s="1">
        <v>2</v>
      </c>
      <c r="O73" s="9"/>
      <c r="P73" s="9"/>
      <c r="Q73" s="9"/>
      <c r="S73" s="7"/>
    </row>
    <row r="74" spans="1:19" ht="15" customHeight="1" x14ac:dyDescent="0.2">
      <c r="A74" s="1" t="s">
        <v>76</v>
      </c>
      <c r="B74" s="1">
        <v>245460</v>
      </c>
      <c r="C74" s="1">
        <v>135848</v>
      </c>
      <c r="D74" s="1">
        <v>109595</v>
      </c>
      <c r="E74" s="1">
        <v>17</v>
      </c>
      <c r="F74" s="1">
        <v>164581</v>
      </c>
      <c r="G74" s="1">
        <v>90550</v>
      </c>
      <c r="H74" s="1">
        <v>74021</v>
      </c>
      <c r="I74" s="1">
        <v>10</v>
      </c>
      <c r="J74" s="1">
        <v>80879</v>
      </c>
      <c r="K74" s="1">
        <v>45298</v>
      </c>
      <c r="L74" s="1">
        <v>35574</v>
      </c>
      <c r="M74" s="1">
        <v>7</v>
      </c>
      <c r="O74" s="9"/>
      <c r="P74" s="9"/>
      <c r="Q74" s="9"/>
      <c r="S74" s="7"/>
    </row>
    <row r="75" spans="1:19" ht="15" customHeight="1" x14ac:dyDescent="0.2">
      <c r="A75" s="1" t="s">
        <v>77</v>
      </c>
      <c r="B75" s="1">
        <v>58389</v>
      </c>
      <c r="C75" s="1">
        <v>30699</v>
      </c>
      <c r="D75" s="1">
        <v>27687</v>
      </c>
      <c r="E75" s="1">
        <v>3</v>
      </c>
      <c r="F75" s="1">
        <v>40061</v>
      </c>
      <c r="G75" s="1">
        <v>20858</v>
      </c>
      <c r="H75" s="1">
        <v>19200</v>
      </c>
      <c r="I75" s="1">
        <v>3</v>
      </c>
      <c r="J75" s="1">
        <v>18328</v>
      </c>
      <c r="K75" s="1">
        <v>9841</v>
      </c>
      <c r="L75" s="1">
        <v>8487</v>
      </c>
      <c r="M75" s="2">
        <v>0</v>
      </c>
      <c r="O75" s="9"/>
      <c r="P75" s="9"/>
      <c r="Q75" s="9"/>
      <c r="S75" s="7"/>
    </row>
    <row r="76" spans="1:19" ht="15" customHeight="1" x14ac:dyDescent="0.2">
      <c r="A76" s="1" t="s">
        <v>78</v>
      </c>
      <c r="B76" s="1">
        <v>52619</v>
      </c>
      <c r="C76" s="1">
        <v>28994</v>
      </c>
      <c r="D76" s="1">
        <v>23621</v>
      </c>
      <c r="E76" s="1">
        <v>4</v>
      </c>
      <c r="F76" s="1">
        <v>35058</v>
      </c>
      <c r="G76" s="1">
        <v>19191</v>
      </c>
      <c r="H76" s="1">
        <v>15863</v>
      </c>
      <c r="I76" s="1">
        <v>4</v>
      </c>
      <c r="J76" s="1">
        <v>17561</v>
      </c>
      <c r="K76" s="1">
        <v>9803</v>
      </c>
      <c r="L76" s="1">
        <v>7758</v>
      </c>
      <c r="M76" s="2">
        <v>0</v>
      </c>
      <c r="O76" s="9"/>
      <c r="P76" s="9"/>
      <c r="Q76" s="9"/>
      <c r="S76" s="7"/>
    </row>
    <row r="77" spans="1:19" ht="15" customHeight="1" x14ac:dyDescent="0.2">
      <c r="A77" s="1" t="s">
        <v>79</v>
      </c>
      <c r="B77" s="1">
        <v>43912</v>
      </c>
      <c r="C77" s="1">
        <v>24396</v>
      </c>
      <c r="D77" s="1">
        <v>19515</v>
      </c>
      <c r="E77" s="1">
        <v>1</v>
      </c>
      <c r="F77" s="1">
        <v>28935</v>
      </c>
      <c r="G77" s="1">
        <v>16041</v>
      </c>
      <c r="H77" s="1">
        <v>12894</v>
      </c>
      <c r="I77" s="2">
        <v>0</v>
      </c>
      <c r="J77" s="1">
        <v>14977</v>
      </c>
      <c r="K77" s="1">
        <v>8355</v>
      </c>
      <c r="L77" s="1">
        <v>6621</v>
      </c>
      <c r="M77" s="1">
        <v>1</v>
      </c>
      <c r="O77" s="9"/>
      <c r="P77" s="9"/>
      <c r="Q77" s="9"/>
      <c r="S77" s="7"/>
    </row>
    <row r="78" spans="1:19" ht="15" customHeight="1" x14ac:dyDescent="0.2">
      <c r="A78" s="1" t="s">
        <v>80</v>
      </c>
      <c r="B78" s="1">
        <v>47780</v>
      </c>
      <c r="C78" s="1">
        <v>26973</v>
      </c>
      <c r="D78" s="1">
        <v>20798</v>
      </c>
      <c r="E78" s="1">
        <v>9</v>
      </c>
      <c r="F78" s="1">
        <v>32538</v>
      </c>
      <c r="G78" s="1">
        <v>18200</v>
      </c>
      <c r="H78" s="1">
        <v>14335</v>
      </c>
      <c r="I78" s="1">
        <v>3</v>
      </c>
      <c r="J78" s="1">
        <v>15242</v>
      </c>
      <c r="K78" s="1">
        <v>8773</v>
      </c>
      <c r="L78" s="1">
        <v>6463</v>
      </c>
      <c r="M78" s="1">
        <v>6</v>
      </c>
      <c r="O78" s="9"/>
      <c r="P78" s="9"/>
      <c r="Q78" s="9"/>
      <c r="S78" s="7"/>
    </row>
    <row r="79" spans="1:19" ht="15" customHeight="1" x14ac:dyDescent="0.2">
      <c r="A79" s="1" t="s">
        <v>81</v>
      </c>
      <c r="B79" s="1">
        <v>42760</v>
      </c>
      <c r="C79" s="1">
        <v>24786</v>
      </c>
      <c r="D79" s="1">
        <v>17974</v>
      </c>
      <c r="E79" s="2">
        <v>0</v>
      </c>
      <c r="F79" s="1">
        <v>27989</v>
      </c>
      <c r="G79" s="1">
        <v>16260</v>
      </c>
      <c r="H79" s="1">
        <v>11729</v>
      </c>
      <c r="I79" s="2">
        <v>0</v>
      </c>
      <c r="J79" s="1">
        <v>14771</v>
      </c>
      <c r="K79" s="1">
        <v>8526</v>
      </c>
      <c r="L79" s="1">
        <v>6245</v>
      </c>
      <c r="M79" s="2">
        <v>0</v>
      </c>
      <c r="O79" s="9"/>
      <c r="P79" s="9"/>
      <c r="Q79" s="9"/>
      <c r="S79" s="7"/>
    </row>
    <row r="80" spans="1:19" ht="15" customHeight="1" x14ac:dyDescent="0.2">
      <c r="A80" s="1" t="s">
        <v>82</v>
      </c>
      <c r="B80" s="1">
        <v>188433</v>
      </c>
      <c r="C80" s="1">
        <v>106307</v>
      </c>
      <c r="D80" s="1">
        <v>82116</v>
      </c>
      <c r="E80" s="1">
        <v>10</v>
      </c>
      <c r="F80" s="1">
        <v>128359</v>
      </c>
      <c r="G80" s="1">
        <v>72050</v>
      </c>
      <c r="H80" s="1">
        <v>56303</v>
      </c>
      <c r="I80" s="1">
        <v>6</v>
      </c>
      <c r="J80" s="1">
        <v>60074</v>
      </c>
      <c r="K80" s="1">
        <v>34257</v>
      </c>
      <c r="L80" s="1">
        <v>25813</v>
      </c>
      <c r="M80" s="1">
        <v>4</v>
      </c>
      <c r="O80" s="9"/>
      <c r="P80" s="9"/>
      <c r="Q80" s="9"/>
      <c r="S80" s="7"/>
    </row>
    <row r="81" spans="1:19" ht="15" customHeight="1" x14ac:dyDescent="0.2">
      <c r="A81" s="1" t="s">
        <v>83</v>
      </c>
      <c r="B81" s="1">
        <v>50732</v>
      </c>
      <c r="C81" s="1">
        <v>28164</v>
      </c>
      <c r="D81" s="1">
        <v>22563</v>
      </c>
      <c r="E81" s="1">
        <v>5</v>
      </c>
      <c r="F81" s="1">
        <v>35777</v>
      </c>
      <c r="G81" s="1">
        <v>19777</v>
      </c>
      <c r="H81" s="1">
        <v>15997</v>
      </c>
      <c r="I81" s="1">
        <v>3</v>
      </c>
      <c r="J81" s="1">
        <v>14955</v>
      </c>
      <c r="K81" s="1">
        <v>8387</v>
      </c>
      <c r="L81" s="1">
        <v>6566</v>
      </c>
      <c r="M81" s="1">
        <v>2</v>
      </c>
      <c r="O81" s="9"/>
      <c r="P81" s="9"/>
      <c r="Q81" s="9"/>
      <c r="S81" s="7"/>
    </row>
    <row r="82" spans="1:19" ht="15" customHeight="1" x14ac:dyDescent="0.2">
      <c r="A82" s="1" t="s">
        <v>84</v>
      </c>
      <c r="B82" s="1">
        <v>35032</v>
      </c>
      <c r="C82" s="1">
        <v>20972</v>
      </c>
      <c r="D82" s="1">
        <v>14060</v>
      </c>
      <c r="E82" s="2">
        <v>0</v>
      </c>
      <c r="F82" s="1">
        <v>23009</v>
      </c>
      <c r="G82" s="1">
        <v>13820</v>
      </c>
      <c r="H82" s="1">
        <v>9189</v>
      </c>
      <c r="I82" s="2">
        <v>0</v>
      </c>
      <c r="J82" s="1">
        <v>12023</v>
      </c>
      <c r="K82" s="1">
        <v>7152</v>
      </c>
      <c r="L82" s="1">
        <v>4871</v>
      </c>
      <c r="M82" s="2">
        <v>0</v>
      </c>
      <c r="O82" s="9"/>
      <c r="P82" s="9"/>
      <c r="Q82" s="9"/>
      <c r="S82" s="7"/>
    </row>
    <row r="83" spans="1:19" ht="15" customHeight="1" x14ac:dyDescent="0.2">
      <c r="A83" s="1" t="s">
        <v>85</v>
      </c>
      <c r="B83" s="1">
        <v>34491</v>
      </c>
      <c r="C83" s="1">
        <v>19241</v>
      </c>
      <c r="D83" s="1">
        <v>15249</v>
      </c>
      <c r="E83" s="1">
        <v>1</v>
      </c>
      <c r="F83" s="1">
        <v>23015</v>
      </c>
      <c r="G83" s="1">
        <v>12648</v>
      </c>
      <c r="H83" s="1">
        <v>10366</v>
      </c>
      <c r="I83" s="1">
        <v>1</v>
      </c>
      <c r="J83" s="1">
        <v>11476</v>
      </c>
      <c r="K83" s="1">
        <v>6593</v>
      </c>
      <c r="L83" s="1">
        <v>4883</v>
      </c>
      <c r="M83" s="2">
        <v>0</v>
      </c>
      <c r="O83" s="9"/>
      <c r="P83" s="9"/>
      <c r="Q83" s="9"/>
      <c r="S83" s="7"/>
    </row>
    <row r="84" spans="1:19" ht="15" customHeight="1" x14ac:dyDescent="0.2">
      <c r="A84" s="1" t="s">
        <v>86</v>
      </c>
      <c r="B84" s="1">
        <v>35473</v>
      </c>
      <c r="C84" s="1">
        <v>19377</v>
      </c>
      <c r="D84" s="1">
        <v>16092</v>
      </c>
      <c r="E84" s="1">
        <v>4</v>
      </c>
      <c r="F84" s="1">
        <v>24697</v>
      </c>
      <c r="G84" s="1">
        <v>13411</v>
      </c>
      <c r="H84" s="1">
        <v>11284</v>
      </c>
      <c r="I84" s="1">
        <v>2</v>
      </c>
      <c r="J84" s="1">
        <v>10776</v>
      </c>
      <c r="K84" s="1">
        <v>5966</v>
      </c>
      <c r="L84" s="1">
        <v>4808</v>
      </c>
      <c r="M84" s="1">
        <v>2</v>
      </c>
      <c r="O84" s="9"/>
      <c r="P84" s="9"/>
      <c r="Q84" s="9"/>
      <c r="S84" s="7"/>
    </row>
    <row r="85" spans="1:19" ht="15" customHeight="1" x14ac:dyDescent="0.2">
      <c r="A85" s="1" t="s">
        <v>87</v>
      </c>
      <c r="B85" s="1">
        <v>32705</v>
      </c>
      <c r="C85" s="1">
        <v>18553</v>
      </c>
      <c r="D85" s="1">
        <v>14152</v>
      </c>
      <c r="E85" s="2">
        <v>0</v>
      </c>
      <c r="F85" s="1">
        <v>21861</v>
      </c>
      <c r="G85" s="1">
        <v>12394</v>
      </c>
      <c r="H85" s="1">
        <v>9467</v>
      </c>
      <c r="I85" s="2">
        <v>0</v>
      </c>
      <c r="J85" s="1">
        <v>10844</v>
      </c>
      <c r="K85" s="1">
        <v>6159</v>
      </c>
      <c r="L85" s="1">
        <v>4685</v>
      </c>
      <c r="M85" s="2">
        <v>0</v>
      </c>
      <c r="O85" s="9"/>
      <c r="P85" s="9"/>
      <c r="Q85" s="9"/>
      <c r="S85" s="7"/>
    </row>
    <row r="86" spans="1:19" ht="15" customHeight="1" x14ac:dyDescent="0.2">
      <c r="A86" s="1" t="s">
        <v>88</v>
      </c>
      <c r="B86" s="1">
        <v>126023</v>
      </c>
      <c r="C86" s="1">
        <v>70745</v>
      </c>
      <c r="D86" s="1">
        <v>55268</v>
      </c>
      <c r="E86" s="1">
        <v>10</v>
      </c>
      <c r="F86" s="1">
        <v>85586</v>
      </c>
      <c r="G86" s="1">
        <v>48017</v>
      </c>
      <c r="H86" s="1">
        <v>37561</v>
      </c>
      <c r="I86" s="1">
        <v>8</v>
      </c>
      <c r="J86" s="1">
        <v>40437</v>
      </c>
      <c r="K86" s="1">
        <v>22728</v>
      </c>
      <c r="L86" s="1">
        <v>17707</v>
      </c>
      <c r="M86" s="1">
        <v>2</v>
      </c>
      <c r="O86" s="9"/>
      <c r="P86" s="9"/>
      <c r="Q86" s="9"/>
      <c r="S86" s="7"/>
    </row>
    <row r="87" spans="1:19" ht="15" customHeight="1" x14ac:dyDescent="0.2">
      <c r="A87" s="1" t="s">
        <v>89</v>
      </c>
      <c r="B87" s="1">
        <v>35361</v>
      </c>
      <c r="C87" s="1">
        <v>20394</v>
      </c>
      <c r="D87" s="1">
        <v>14964</v>
      </c>
      <c r="E87" s="1">
        <v>3</v>
      </c>
      <c r="F87" s="1">
        <v>24808</v>
      </c>
      <c r="G87" s="1">
        <v>14271</v>
      </c>
      <c r="H87" s="1">
        <v>10535</v>
      </c>
      <c r="I87" s="1">
        <v>2</v>
      </c>
      <c r="J87" s="1">
        <v>10553</v>
      </c>
      <c r="K87" s="1">
        <v>6123</v>
      </c>
      <c r="L87" s="1">
        <v>4429</v>
      </c>
      <c r="M87" s="1">
        <v>1</v>
      </c>
      <c r="O87" s="9"/>
      <c r="P87" s="9"/>
      <c r="Q87" s="9"/>
      <c r="S87" s="7"/>
    </row>
    <row r="88" spans="1:19" ht="15" customHeight="1" x14ac:dyDescent="0.2">
      <c r="A88" s="1" t="s">
        <v>90</v>
      </c>
      <c r="B88" s="1">
        <v>25582</v>
      </c>
      <c r="C88" s="1">
        <v>14164</v>
      </c>
      <c r="D88" s="1">
        <v>11412</v>
      </c>
      <c r="E88" s="1">
        <v>6</v>
      </c>
      <c r="F88" s="1">
        <v>16903</v>
      </c>
      <c r="G88" s="1">
        <v>9406</v>
      </c>
      <c r="H88" s="1">
        <v>7491</v>
      </c>
      <c r="I88" s="1">
        <v>6</v>
      </c>
      <c r="J88" s="1">
        <v>8679</v>
      </c>
      <c r="K88" s="1">
        <v>4758</v>
      </c>
      <c r="L88" s="1">
        <v>3921</v>
      </c>
      <c r="M88" s="2">
        <v>0</v>
      </c>
      <c r="O88" s="9"/>
      <c r="P88" s="9"/>
      <c r="Q88" s="9"/>
      <c r="S88" s="7"/>
    </row>
    <row r="89" spans="1:19" ht="15" customHeight="1" x14ac:dyDescent="0.2">
      <c r="A89" s="1" t="s">
        <v>91</v>
      </c>
      <c r="B89" s="1">
        <v>22181</v>
      </c>
      <c r="C89" s="1">
        <v>13331</v>
      </c>
      <c r="D89" s="1">
        <v>8850</v>
      </c>
      <c r="E89" s="2">
        <v>0</v>
      </c>
      <c r="F89" s="1">
        <v>14791</v>
      </c>
      <c r="G89" s="1">
        <v>8849</v>
      </c>
      <c r="H89" s="1">
        <v>5942</v>
      </c>
      <c r="I89" s="2">
        <v>0</v>
      </c>
      <c r="J89" s="1">
        <v>7390</v>
      </c>
      <c r="K89" s="1">
        <v>4482</v>
      </c>
      <c r="L89" s="1">
        <v>2908</v>
      </c>
      <c r="M89" s="2">
        <v>0</v>
      </c>
      <c r="O89" s="9"/>
      <c r="P89" s="9"/>
      <c r="Q89" s="9"/>
      <c r="S89" s="7"/>
    </row>
    <row r="90" spans="1:19" ht="15" customHeight="1" x14ac:dyDescent="0.2">
      <c r="A90" s="1" t="s">
        <v>92</v>
      </c>
      <c r="B90" s="1">
        <v>22458</v>
      </c>
      <c r="C90" s="1">
        <v>11521</v>
      </c>
      <c r="D90" s="1">
        <v>10937</v>
      </c>
      <c r="E90" s="2">
        <v>0</v>
      </c>
      <c r="F90" s="1">
        <v>15419</v>
      </c>
      <c r="G90" s="1">
        <v>7891</v>
      </c>
      <c r="H90" s="1">
        <v>7528</v>
      </c>
      <c r="I90" s="2">
        <v>0</v>
      </c>
      <c r="J90" s="1">
        <v>7039</v>
      </c>
      <c r="K90" s="1">
        <v>3630</v>
      </c>
      <c r="L90" s="1">
        <v>3409</v>
      </c>
      <c r="M90" s="2">
        <v>0</v>
      </c>
      <c r="O90" s="9"/>
      <c r="P90" s="9"/>
      <c r="Q90" s="9"/>
      <c r="S90" s="7"/>
    </row>
    <row r="91" spans="1:19" ht="15" customHeight="1" x14ac:dyDescent="0.2">
      <c r="A91" s="1" t="s">
        <v>93</v>
      </c>
      <c r="B91" s="1">
        <v>20441</v>
      </c>
      <c r="C91" s="1">
        <v>11335</v>
      </c>
      <c r="D91" s="1">
        <v>9105</v>
      </c>
      <c r="E91" s="1">
        <v>1</v>
      </c>
      <c r="F91" s="1">
        <v>13665</v>
      </c>
      <c r="G91" s="1">
        <v>7600</v>
      </c>
      <c r="H91" s="1">
        <v>6065</v>
      </c>
      <c r="I91" s="2">
        <v>0</v>
      </c>
      <c r="J91" s="1">
        <v>6776</v>
      </c>
      <c r="K91" s="1">
        <v>3735</v>
      </c>
      <c r="L91" s="1">
        <v>3040</v>
      </c>
      <c r="M91" s="1">
        <v>1</v>
      </c>
      <c r="O91" s="9"/>
      <c r="P91" s="9"/>
      <c r="Q91" s="9"/>
      <c r="S91" s="7"/>
    </row>
    <row r="92" spans="1:19" ht="15" customHeight="1" x14ac:dyDescent="0.2">
      <c r="A92" s="1" t="s">
        <v>94</v>
      </c>
      <c r="B92" s="1">
        <v>91838</v>
      </c>
      <c r="C92" s="1">
        <v>51903</v>
      </c>
      <c r="D92" s="1">
        <v>39932</v>
      </c>
      <c r="E92" s="1">
        <v>3</v>
      </c>
      <c r="F92" s="1">
        <v>64329</v>
      </c>
      <c r="G92" s="1">
        <v>36357</v>
      </c>
      <c r="H92" s="1">
        <v>27970</v>
      </c>
      <c r="I92" s="1">
        <v>2</v>
      </c>
      <c r="J92" s="1">
        <v>27509</v>
      </c>
      <c r="K92" s="1">
        <v>15546</v>
      </c>
      <c r="L92" s="1">
        <v>11962</v>
      </c>
      <c r="M92" s="1">
        <v>1</v>
      </c>
      <c r="O92" s="9"/>
      <c r="P92" s="9"/>
      <c r="Q92" s="9"/>
      <c r="S92" s="7"/>
    </row>
    <row r="93" spans="1:19" ht="15" customHeight="1" x14ac:dyDescent="0.2">
      <c r="A93" s="1" t="s">
        <v>95</v>
      </c>
      <c r="B93" s="1">
        <v>29500</v>
      </c>
      <c r="C93" s="1">
        <v>16750</v>
      </c>
      <c r="D93" s="1">
        <v>12747</v>
      </c>
      <c r="E93" s="1">
        <v>3</v>
      </c>
      <c r="F93" s="1">
        <v>21264</v>
      </c>
      <c r="G93" s="1">
        <v>12075</v>
      </c>
      <c r="H93" s="1">
        <v>9187</v>
      </c>
      <c r="I93" s="1">
        <v>2</v>
      </c>
      <c r="J93" s="1">
        <v>8236</v>
      </c>
      <c r="K93" s="1">
        <v>4675</v>
      </c>
      <c r="L93" s="1">
        <v>3560</v>
      </c>
      <c r="M93" s="1">
        <v>1</v>
      </c>
      <c r="O93" s="9"/>
      <c r="P93" s="9"/>
      <c r="Q93" s="9"/>
      <c r="S93" s="7"/>
    </row>
    <row r="94" spans="1:19" ht="15" customHeight="1" x14ac:dyDescent="0.2">
      <c r="A94" s="1" t="s">
        <v>96</v>
      </c>
      <c r="B94" s="1">
        <v>17282</v>
      </c>
      <c r="C94" s="1">
        <v>9443</v>
      </c>
      <c r="D94" s="1">
        <v>7839</v>
      </c>
      <c r="E94" s="2">
        <v>0</v>
      </c>
      <c r="F94" s="1">
        <v>11712</v>
      </c>
      <c r="G94" s="1">
        <v>6436</v>
      </c>
      <c r="H94" s="1">
        <v>5276</v>
      </c>
      <c r="I94" s="2">
        <v>0</v>
      </c>
      <c r="J94" s="1">
        <v>5570</v>
      </c>
      <c r="K94" s="1">
        <v>3007</v>
      </c>
      <c r="L94" s="1">
        <v>2563</v>
      </c>
      <c r="M94" s="2">
        <v>0</v>
      </c>
      <c r="O94" s="9"/>
      <c r="P94" s="9"/>
      <c r="Q94" s="9"/>
      <c r="S94" s="7"/>
    </row>
    <row r="95" spans="1:19" ht="15" customHeight="1" x14ac:dyDescent="0.2">
      <c r="A95" s="1" t="s">
        <v>97</v>
      </c>
      <c r="B95" s="1">
        <v>15803</v>
      </c>
      <c r="C95" s="1">
        <v>9099</v>
      </c>
      <c r="D95" s="1">
        <v>6704</v>
      </c>
      <c r="E95" s="2">
        <v>0</v>
      </c>
      <c r="F95" s="1">
        <v>10897</v>
      </c>
      <c r="G95" s="1">
        <v>6284</v>
      </c>
      <c r="H95" s="1">
        <v>4613</v>
      </c>
      <c r="I95" s="2">
        <v>0</v>
      </c>
      <c r="J95" s="1">
        <v>4906</v>
      </c>
      <c r="K95" s="1">
        <v>2815</v>
      </c>
      <c r="L95" s="1">
        <v>2091</v>
      </c>
      <c r="M95" s="2">
        <v>0</v>
      </c>
      <c r="O95" s="9"/>
      <c r="P95" s="9"/>
      <c r="Q95" s="9"/>
      <c r="S95" s="7"/>
    </row>
    <row r="96" spans="1:19" ht="15" customHeight="1" x14ac:dyDescent="0.2">
      <c r="A96" s="1" t="s">
        <v>98</v>
      </c>
      <c r="B96" s="1">
        <v>14761</v>
      </c>
      <c r="C96" s="1">
        <v>7932</v>
      </c>
      <c r="D96" s="1">
        <v>6829</v>
      </c>
      <c r="E96" s="2">
        <v>0</v>
      </c>
      <c r="F96" s="1">
        <v>10524</v>
      </c>
      <c r="G96" s="1">
        <v>5575</v>
      </c>
      <c r="H96" s="1">
        <v>4949</v>
      </c>
      <c r="I96" s="2">
        <v>0</v>
      </c>
      <c r="J96" s="1">
        <v>4237</v>
      </c>
      <c r="K96" s="1">
        <v>2357</v>
      </c>
      <c r="L96" s="1">
        <v>1880</v>
      </c>
      <c r="M96" s="2">
        <v>0</v>
      </c>
      <c r="O96" s="9"/>
      <c r="P96" s="9"/>
      <c r="Q96" s="9"/>
      <c r="S96" s="7"/>
    </row>
    <row r="97" spans="1:19" ht="15" customHeight="1" x14ac:dyDescent="0.2">
      <c r="A97" s="1" t="s">
        <v>99</v>
      </c>
      <c r="B97" s="1">
        <v>14492</v>
      </c>
      <c r="C97" s="1">
        <v>8679</v>
      </c>
      <c r="D97" s="1">
        <v>5813</v>
      </c>
      <c r="E97" s="2">
        <v>0</v>
      </c>
      <c r="F97" s="1">
        <v>9932</v>
      </c>
      <c r="G97" s="1">
        <v>5987</v>
      </c>
      <c r="H97" s="1">
        <v>3945</v>
      </c>
      <c r="I97" s="2">
        <v>0</v>
      </c>
      <c r="J97" s="1">
        <v>4560</v>
      </c>
      <c r="K97" s="1">
        <v>2692</v>
      </c>
      <c r="L97" s="1">
        <v>1868</v>
      </c>
      <c r="M97" s="2">
        <v>0</v>
      </c>
      <c r="O97" s="9"/>
      <c r="P97" s="9"/>
      <c r="Q97" s="9"/>
      <c r="S97" s="7"/>
    </row>
    <row r="98" spans="1:19" ht="15" customHeight="1" x14ac:dyDescent="0.2">
      <c r="A98" s="1" t="s">
        <v>100</v>
      </c>
      <c r="B98" s="1">
        <v>90002</v>
      </c>
      <c r="C98" s="1">
        <v>52978</v>
      </c>
      <c r="D98" s="1">
        <v>37015</v>
      </c>
      <c r="E98" s="1">
        <v>9</v>
      </c>
      <c r="F98" s="1">
        <v>64096</v>
      </c>
      <c r="G98" s="1">
        <v>38154</v>
      </c>
      <c r="H98" s="1">
        <v>25936</v>
      </c>
      <c r="I98" s="1">
        <v>6</v>
      </c>
      <c r="J98" s="1">
        <v>25906</v>
      </c>
      <c r="K98" s="1">
        <v>14824</v>
      </c>
      <c r="L98" s="1">
        <v>11079</v>
      </c>
      <c r="M98" s="1">
        <v>3</v>
      </c>
      <c r="O98" s="9"/>
      <c r="P98" s="9"/>
      <c r="Q98" s="9"/>
      <c r="S98" s="7"/>
    </row>
    <row r="99" spans="1:19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</sheetData>
  <mergeCells count="6">
    <mergeCell ref="A5:M5"/>
    <mergeCell ref="A1:M1"/>
    <mergeCell ref="A2:A3"/>
    <mergeCell ref="B2:E2"/>
    <mergeCell ref="F2:I2"/>
    <mergeCell ref="J2:M2"/>
  </mergeCells>
  <pageMargins left="0.51181102362204722" right="0.51181102362204722" top="0.35433070866141736" bottom="0.35433070866141736" header="0.11811023622047245" footer="0.11811023622047245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Baloch</vt:lpstr>
      <vt:lpstr>Baloch!Print_Titles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ahmed</dc:creator>
  <cp:lastModifiedBy>Ahtsham(Zong)</cp:lastModifiedBy>
  <cp:lastPrinted>2024-08-19T05:09:00Z</cp:lastPrinted>
  <dcterms:created xsi:type="dcterms:W3CDTF">2024-07-16T08:43:37Z</dcterms:created>
  <dcterms:modified xsi:type="dcterms:W3CDTF">2025-08-04T12:18:22Z</dcterms:modified>
</cp:coreProperties>
</file>